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2465"/>
  </bookViews>
  <sheets>
    <sheet name="Sheet1" sheetId="1" r:id="rId1"/>
  </sheets>
  <definedNames>
    <definedName name="_xlnm.Print_Area" localSheetId="0">Sheet1!$A:$M</definedName>
  </definedNames>
  <calcPr calcId="144525" fullCalcOnLoad="1"/>
</workbook>
</file>

<file path=xl/sharedStrings.xml><?xml version="1.0" encoding="utf-8"?>
<sst xmlns="http://schemas.openxmlformats.org/spreadsheetml/2006/main" count="684" uniqueCount="479">
  <si>
    <r>
      <t>2026</t>
    </r>
    <r>
      <rPr>
        <sz val="16"/>
        <color indexed="8"/>
        <rFont val="黑体"/>
        <family val="3"/>
        <charset val="134"/>
      </rPr>
      <t>年第二季度水利部流域管理机构河道管理范围内建设项目审查情况统计表</t>
    </r>
  </si>
  <si>
    <r>
      <rPr>
        <b/>
        <sz val="11"/>
        <color indexed="8"/>
        <rFont val="宋体"/>
        <charset val="1"/>
      </rPr>
      <t>序号</t>
    </r>
  </si>
  <si>
    <r>
      <rPr>
        <b/>
        <sz val="11"/>
        <color indexed="8"/>
        <rFont val="宋体"/>
        <charset val="1"/>
      </rPr>
      <t>涉河建设项目名称</t>
    </r>
  </si>
  <si>
    <r>
      <rPr>
        <b/>
        <sz val="11"/>
        <color indexed="8"/>
        <rFont val="宋体"/>
        <charset val="1"/>
      </rPr>
      <t>项目建设地点</t>
    </r>
  </si>
  <si>
    <r>
      <rPr>
        <b/>
        <sz val="11"/>
        <color indexed="8"/>
        <rFont val="宋体"/>
        <charset val="1"/>
      </rPr>
      <t>项目类型</t>
    </r>
  </si>
  <si>
    <r>
      <rPr>
        <b/>
        <sz val="11"/>
        <color indexed="8"/>
        <rFont val="宋体"/>
        <charset val="1"/>
      </rPr>
      <t>建设</t>
    </r>
    <r>
      <rPr>
        <b/>
        <sz val="11"/>
        <color theme="1"/>
        <rFont val="Times New Roman"/>
        <family val="1"/>
        <charset val="0"/>
      </rPr>
      <t>(</t>
    </r>
    <r>
      <rPr>
        <b/>
        <sz val="11"/>
        <color indexed="8"/>
        <rFont val="宋体"/>
        <charset val="1"/>
      </rPr>
      <t>业主</t>
    </r>
    <r>
      <rPr>
        <b/>
        <sz val="11"/>
        <color theme="1"/>
        <rFont val="Times New Roman"/>
        <family val="1"/>
        <charset val="0"/>
      </rPr>
      <t>)</t>
    </r>
    <r>
      <rPr>
        <b/>
        <sz val="11"/>
        <color indexed="8"/>
        <rFont val="宋体"/>
        <charset val="1"/>
      </rPr>
      <t>单位</t>
    </r>
  </si>
  <si>
    <r>
      <rPr>
        <b/>
        <sz val="11"/>
        <color indexed="8"/>
        <rFont val="宋体"/>
        <charset val="1"/>
      </rPr>
      <t>批准单位</t>
    </r>
  </si>
  <si>
    <r>
      <rPr>
        <b/>
        <sz val="11"/>
        <color indexed="8"/>
        <rFont val="宋体"/>
        <charset val="1"/>
      </rPr>
      <t>批复文件名称</t>
    </r>
  </si>
  <si>
    <r>
      <rPr>
        <b/>
        <sz val="11"/>
        <color indexed="8"/>
        <rFont val="宋体"/>
        <charset val="1"/>
      </rPr>
      <t>审批文号</t>
    </r>
  </si>
  <si>
    <r>
      <rPr>
        <b/>
        <sz val="11"/>
        <color indexed="8"/>
        <rFont val="宋体"/>
        <charset val="1"/>
      </rPr>
      <t>批复时间</t>
    </r>
  </si>
  <si>
    <r>
      <rPr>
        <b/>
        <sz val="11"/>
        <color indexed="8"/>
        <rFont val="宋体"/>
        <charset val="1"/>
      </rPr>
      <t>现场监督管理单位</t>
    </r>
  </si>
  <si>
    <r>
      <rPr>
        <b/>
        <sz val="11"/>
        <color indexed="8"/>
        <rFont val="宋体"/>
        <charset val="1"/>
      </rPr>
      <t>批文有效时限</t>
    </r>
  </si>
  <si>
    <r>
      <rPr>
        <b/>
        <sz val="11"/>
        <color indexed="8"/>
        <rFont val="宋体"/>
        <charset val="1"/>
      </rPr>
      <t>备注</t>
    </r>
  </si>
  <si>
    <r>
      <rPr>
        <b/>
        <sz val="11"/>
        <color indexed="8"/>
        <rFont val="宋体"/>
        <charset val="1"/>
      </rPr>
      <t>地点</t>
    </r>
  </si>
  <si>
    <r>
      <rPr>
        <b/>
        <sz val="11"/>
        <color indexed="8"/>
        <rFont val="宋体"/>
        <charset val="1"/>
      </rPr>
      <t>河流</t>
    </r>
  </si>
  <si>
    <t>合  计</t>
  </si>
  <si>
    <t>一</t>
  </si>
  <si>
    <t>长江片</t>
  </si>
  <si>
    <t>武汉市汉口沿河大道（联工路～古田一路）工程</t>
  </si>
  <si>
    <t>汉江河口段左岸长丰桥下游约1.1千米</t>
  </si>
  <si>
    <t>汉江</t>
  </si>
  <si>
    <t>临河道路</t>
  </si>
  <si>
    <t>武汉市汉江湾建设发展有限公司</t>
  </si>
  <si>
    <t>长江水利委员会</t>
  </si>
  <si>
    <t>长江水利委员会关于武汉市汉口沿河大道（联工路～古田一路）工程洪水影响评价的行政许可决定</t>
  </si>
  <si>
    <t>长许可决〔2026〕78号</t>
  </si>
  <si>
    <t>长江水利委员会、湖北省水利厅、武汉市水务局、武汉市硚口区水务和湖泊局</t>
  </si>
  <si>
    <t>三年</t>
  </si>
  <si>
    <t>南京至仪征线（含扬州延伸线）市域（郊）铁路一期工程过江通道工程</t>
  </si>
  <si>
    <t>长江干流镇扬河段龙潭长江大桥下游约5.8千米</t>
  </si>
  <si>
    <t>长江</t>
  </si>
  <si>
    <t>穿河隧道</t>
  </si>
  <si>
    <t>江苏宁扬轨道交通有限公司</t>
  </si>
  <si>
    <t>长江水利委员会关于准予延续南京至仪征线（含扬州延伸线）市域（郊）铁路一期工程过江通道工程洪水影响评价行政许可的决定</t>
  </si>
  <si>
    <t>长许可决〔2026〕79号</t>
  </si>
  <si>
    <t>长江水利委员会、江苏省水利厅、南京市水务局、扬州市水利局、南京市栖霞区水务局、仪征市水利局</t>
  </si>
  <si>
    <r>
      <t>长许可决〔</t>
    </r>
    <r>
      <rPr>
        <sz val="10"/>
        <color theme="1"/>
        <rFont val="Times New Roman"/>
        <family val="1"/>
        <charset val="0"/>
      </rPr>
      <t>2023</t>
    </r>
    <r>
      <rPr>
        <sz val="10"/>
        <color theme="1"/>
        <rFont val="方正书宋_GBK"/>
        <charset val="0"/>
      </rPr>
      <t>〕</t>
    </r>
    <r>
      <rPr>
        <sz val="10"/>
        <color theme="1"/>
        <rFont val="Times New Roman"/>
        <family val="1"/>
        <charset val="0"/>
      </rPr>
      <t>38</t>
    </r>
    <r>
      <rPr>
        <sz val="10"/>
        <color theme="1"/>
        <rFont val="方正书宋_GBK"/>
        <charset val="0"/>
      </rPr>
      <t>号</t>
    </r>
  </si>
  <si>
    <t>仪征市招商局金陵船舶（江苏）有限公司1号、2号船坞接长改造工程涉河建设方案调整</t>
  </si>
  <si>
    <t>长江镇扬河段世业洲左汊左岸</t>
  </si>
  <si>
    <t>临河造（修、拆）船项目</t>
  </si>
  <si>
    <t>招商局金陵船舶（江苏）有限公司</t>
  </si>
  <si>
    <t>长江水利委员会关于仪征市招商局金陵船舶（江苏）有限公司1号、2号船坞接长改造工程涉河建设方案调整洪水影响评价的行政许可决定</t>
  </si>
  <si>
    <t>长许可决〔2026〕80号</t>
  </si>
  <si>
    <t>长江水利委员会、江苏省水利厅、扬州市水利局、仪征市水利局</t>
  </si>
  <si>
    <r>
      <t>长许可决〔</t>
    </r>
    <r>
      <rPr>
        <sz val="10"/>
        <color theme="1"/>
        <rFont val="Times New Roman"/>
        <family val="1"/>
        <charset val="0"/>
      </rPr>
      <t>2023</t>
    </r>
    <r>
      <rPr>
        <sz val="10"/>
        <color theme="1"/>
        <rFont val="方正书宋_GBK"/>
        <charset val="0"/>
      </rPr>
      <t>〕</t>
    </r>
    <r>
      <rPr>
        <sz val="10"/>
        <color theme="1"/>
        <rFont val="Times New Roman"/>
        <family val="1"/>
        <charset val="0"/>
      </rPr>
      <t>316</t>
    </r>
    <r>
      <rPr>
        <sz val="10"/>
        <color theme="1"/>
        <rFont val="方正书宋_GBK"/>
        <charset val="0"/>
      </rPr>
      <t>号</t>
    </r>
  </si>
  <si>
    <t>G353翠屏区象鼻街道至屏山县屏山镇段改建工程项目岷江特大桥</t>
  </si>
  <si>
    <t>岷江干流宜宾岷江二桥上游约4.2千米</t>
  </si>
  <si>
    <t>岷江</t>
  </si>
  <si>
    <t>跨河桥梁</t>
  </si>
  <si>
    <t>宜宾市交通建设项目事务中心</t>
  </si>
  <si>
    <t>长江水利委员会关于G353翠屏区象鼻街道至屏山县屏山镇段改建工程项目岷江特大桥洪水影响评价的行政许可决定</t>
  </si>
  <si>
    <t>长许可决〔2026〕81号</t>
  </si>
  <si>
    <t>长江水利委员会、四川省水利厅、宜宾市水利局、宜宾市翠屏区水利局</t>
  </si>
  <si>
    <t>万州区红蛇梁及康家坡长江库岸蓄水影响除险加固工程万州二桥桥墩加固工程</t>
  </si>
  <si>
    <t>三峡库区干流右岸牌楼长江大桥下游约4.7千米</t>
  </si>
  <si>
    <t>临河其他</t>
  </si>
  <si>
    <t>重庆市万州区公路事务中心</t>
  </si>
  <si>
    <t>长江水利委员会关于万州区红蛇梁及康家坡长江库岸蓄水影响除险加固工程万州二桥桥墩加固工程洪水影响评价的行政许可决定</t>
  </si>
  <si>
    <t>长许可决〔2026〕86号</t>
  </si>
  <si>
    <t>长江水利委员会、重庆市水利局、重庆市万州区水利局</t>
  </si>
  <si>
    <t>内蒙古库布齐沙漠基地送电上海工程受端配套过江工程</t>
  </si>
  <si>
    <t>长江口河段南支崇太长江隧道（在建）上游约200米</t>
  </si>
  <si>
    <t>国网上海市电力公司</t>
  </si>
  <si>
    <t>长江水利委员会关于内蒙古库布齐沙漠基地送电上海工程受端配套过江工程洪水影响评价的行政许可决定</t>
  </si>
  <si>
    <t>长许可决〔2026〕87号</t>
  </si>
  <si>
    <t>长江水利委员会、上海市水务局、江苏省水利厅、上海市海洋局、上海市崇明区水务局、苏州市水务局、太仓市水务局</t>
  </si>
  <si>
    <t>南通港通海港区启海作业区江苏华滋能源工程有限公司新建船坞工程</t>
  </si>
  <si>
    <t>长江口河段北支左岸崇启大桥下游约14.0千米</t>
  </si>
  <si>
    <t>江苏华滋能源工程有限公司</t>
  </si>
  <si>
    <t>长江水利委员会关于南通港通海港区启海作业区江苏华滋能源工程有限公司新建船坞工程洪水影响评价的行政许可决定</t>
  </si>
  <si>
    <t>长许可决〔2026〕88号</t>
  </si>
  <si>
    <t>长江水利委员会、江苏省水利厅、南通市水利局、启东市水务局</t>
  </si>
  <si>
    <t>四川省攀西特高压交流工程川南—天府南1000kV交流线路跨越岷江工程</t>
  </si>
  <si>
    <t>岷江干流龙溪口航电工程坝址下游约6.0千米</t>
  </si>
  <si>
    <t>跨河缆线</t>
  </si>
  <si>
    <t>国网四川省电力公司建设分公司</t>
  </si>
  <si>
    <t>长江水利委员会关于四川省攀西特高压交流工程川南—天府南1000kV交流线路跨越岷江工程洪水影响评价的行政许可决定</t>
  </si>
  <si>
    <t>长许可决〔2026〕98号</t>
  </si>
  <si>
    <t>长江水利委员会、四川省水利厅、乐山市水务局、宜宾市水利局、犍为县水务局、宜宾市叙州区水利局</t>
  </si>
  <si>
    <t>上海市崇明环岛生态景观道一期生态修复工程</t>
  </si>
  <si>
    <t>长江口河段崇明岛洲头及右缘</t>
  </si>
  <si>
    <t>临河环境综合整治</t>
  </si>
  <si>
    <t>上海市崇明区交通委员会</t>
  </si>
  <si>
    <t>长江水利委员会关于上海市崇明环岛生态景观道一期生态修复工程洪水影响评价的行政许可决定</t>
  </si>
  <si>
    <t>长许可决〔2026〕99号</t>
  </si>
  <si>
    <t>长江水利委员会、上海市水务局、上海市海洋局、上海市崇明区水务局</t>
  </si>
  <si>
    <t>中广核湖北公安县潺陵风电项目110kV送出线路工程跨松滋河西支</t>
  </si>
  <si>
    <t>松滋河西支二广高速松西河大桥下游约3.8千米</t>
  </si>
  <si>
    <t>松滋河</t>
  </si>
  <si>
    <t>中广核新能源公安县有限公司</t>
  </si>
  <si>
    <t>长江水利委员会关于中广核湖北公安县潺陵风电项目110kV送出线路工程跨松滋河西支洪水影响评价的行政许可决定</t>
  </si>
  <si>
    <t>长许可决〔2026〕101号</t>
  </si>
  <si>
    <t>长江水利委员会、湖北省水利厅、荆州市水利和湖泊局、公安县水利和湖泊局</t>
  </si>
  <si>
    <t>南京港龙潭港区南京港机重工制造有限公司码头扩建工程</t>
  </si>
  <si>
    <t>长江镇扬河段右岸宁扬长江大桥下游约0.8千米</t>
  </si>
  <si>
    <t>临河码头</t>
  </si>
  <si>
    <t>南京港机重工制造有限公司</t>
  </si>
  <si>
    <t>长江水利委员会关于南京港龙潭港区南京港机重工制造有限公司码头扩建工程洪水影响评价的行政许可决定</t>
  </si>
  <si>
    <t>长许可决〔2026〕103号</t>
  </si>
  <si>
    <t>长江水利委员会、江苏省水利厅、南京市水务局、南京市栖霞区水务局</t>
  </si>
  <si>
    <t>重庆市巴南区外河坪储备地片区路网（三期）—巴滨路至纵一路段</t>
  </si>
  <si>
    <t>三峡水库库区支流余家溪左岸河口上游约70.00米</t>
  </si>
  <si>
    <t>余家溪</t>
  </si>
  <si>
    <t>重庆市城市建设土地发展有限责任公司</t>
  </si>
  <si>
    <t>长江水利委员会关于重庆市巴南区外河坪储备地片区路网（三期）—巴滨路至纵一路段洪水影响评价的行政许可决定</t>
  </si>
  <si>
    <t>长许可决〔2026〕108号</t>
  </si>
  <si>
    <t>长江水利委员会、重庆市水利局、重庆市巴南区水利局</t>
  </si>
  <si>
    <r>
      <t>重庆至万州高速铁路重庆汝溪河牵220千伏外部供电工程跨</t>
    </r>
    <r>
      <rPr>
        <sz val="10"/>
        <rFont val="方正书宋_GBK"/>
        <charset val="0"/>
      </rPr>
      <t>㽏</t>
    </r>
    <r>
      <rPr>
        <sz val="10"/>
        <rFont val="宋体"/>
        <charset val="1"/>
      </rPr>
      <t>井河、汝溪河</t>
    </r>
  </si>
  <si>
    <t>㽏井河羊子岩大桥上游1.95千米、2.05千米和汝溪河红卫大桥上游1.34千米、2.58千米</t>
  </si>
  <si>
    <r>
      <t>㽏</t>
    </r>
    <r>
      <rPr>
        <sz val="10"/>
        <rFont val="宋体"/>
        <charset val="1"/>
      </rPr>
      <t>井河、汝溪河</t>
    </r>
  </si>
  <si>
    <t>国网重庆市电力公司万州供电分公司</t>
  </si>
  <si>
    <r>
      <t>长江水利委员会关于重庆至万州高速铁路重庆汝溪河牵220千伏外部供电工程跨</t>
    </r>
    <r>
      <rPr>
        <sz val="10"/>
        <rFont val="方正书宋_GBK"/>
        <charset val="0"/>
      </rPr>
      <t>㽏</t>
    </r>
    <r>
      <rPr>
        <sz val="10"/>
        <rFont val="宋体"/>
        <charset val="1"/>
      </rPr>
      <t>井河、汝溪河洪水影响评价的行政许可决定</t>
    </r>
  </si>
  <si>
    <t>长许可决〔2026〕111号</t>
  </si>
  <si>
    <t>长江水利委员会、重庆市水利局、忠县水利局</t>
  </si>
  <si>
    <t>湖北省秭归县茅坪镇水果市场库岸排水沟水毁治理及设施恢复工程</t>
  </si>
  <si>
    <t>三峡库区干流右岸三峡水利枢纽坝址上游约3.9千米、3.4千米处</t>
  </si>
  <si>
    <t>临河取排水设施</t>
  </si>
  <si>
    <t>秭归金达城镇建设投资开发有限公司</t>
  </si>
  <si>
    <t>长江水利委员会关于湖北省秭归县茅坪镇水果市场库岸排水沟水毁治理及设施恢复工程洪水影响评价的行政许可决定</t>
  </si>
  <si>
    <t>长许可决〔2026〕112号</t>
  </si>
  <si>
    <t>长江水利委员会、湖北省水利厅、宜昌市水利和湖泊局、秭归县水利和湖泊局</t>
  </si>
  <si>
    <t>重庆市奉节县三马山中心客运码头项目（1号、2号泊位）</t>
  </si>
  <si>
    <t>三峡库区夔门长江大桥上游约1.02千米左岸</t>
  </si>
  <si>
    <t>重庆市万州港口（集团）有限责任公司奉节分公司</t>
  </si>
  <si>
    <t>长江水利委员会关于重庆市奉节县三马山中心客运码头项目（1号、2号泊位）洪水影响评价的行政许可决定</t>
  </si>
  <si>
    <t>长许可决〔2026〕123号</t>
  </si>
  <si>
    <t>长江水利委员会、重庆市水利局、奉节县水利局</t>
  </si>
  <si>
    <t>G4223武汉至重庆高速公路重庆巫山（鄂渝界）至万州段（一期）工程磨刀溪特大桥</t>
  </si>
  <si>
    <t>三峡水库库区右岸一级支流磨刀溪河口上游约8.1千米</t>
  </si>
  <si>
    <t>磨刀溪</t>
  </si>
  <si>
    <t>重庆沿江南线高速公路发展有限公司</t>
  </si>
  <si>
    <t>长江水利委员会关于G4223武汉至重庆高速公路重庆巫山（鄂渝界）至万州段（一期）工程磨刀溪特大桥洪水影响评价的行政许可决定</t>
  </si>
  <si>
    <t>长许可决〔2026〕124号</t>
  </si>
  <si>
    <t>长江水利委员会、重庆市水利局、云阳县水利局</t>
  </si>
  <si>
    <t>武穴智能船舶、海工装备组装及钢结构桥梁制造项目</t>
  </si>
  <si>
    <t>长江田家镇河段左岸马口闸下游约2.5千米</t>
  </si>
  <si>
    <t>武桥百船造船厂有限公司</t>
  </si>
  <si>
    <t>长江水利委员会关于武穴智能船舶、海工装备组装及钢结构桥梁制造项目洪水影响评价的行政许可决定</t>
  </si>
  <si>
    <t>长许可决〔2026〕128号</t>
  </si>
  <si>
    <t>长江水利委员会、湖北省水利厅、黄冈市水利和湖泊局、武穴市水利和湖泊局</t>
  </si>
  <si>
    <t>川气东送二线天然气管道工程（鄂豫赣皖浙闽段）枣阳—宣城联络线芜湖长江穿越工程涉河建设方案调整</t>
  </si>
  <si>
    <t>长江芜裕河段芜湖长江公路二桥上游约1.1千米</t>
  </si>
  <si>
    <t>穿河管道</t>
  </si>
  <si>
    <t>国家石油天然气管网集团有限公司西气东输分公司</t>
  </si>
  <si>
    <t>长江水利委员会关于川气东送二线天然气管道工程（鄂豫赣皖浙闽段）枣阳—宣城联络线芜湖长江穿越工程涉河建设方案调整洪水影响评价的行政许可决定</t>
  </si>
  <si>
    <t>长许可决〔2026〕130号</t>
  </si>
  <si>
    <t>长江水利委员会、安徽省水利厅、安徽省长江河道管理局、芜湖市水务局、无为市水务局、芜湖市鸠江区水务局、安徽芜湖三山经济开发区管委会农村发展局、安徽省无为大堤长江河道管理局</t>
  </si>
  <si>
    <r>
      <t>长许可决〔</t>
    </r>
    <r>
      <rPr>
        <sz val="10"/>
        <color theme="1"/>
        <rFont val="Times New Roman"/>
        <family val="1"/>
        <charset val="0"/>
      </rPr>
      <t>2025</t>
    </r>
    <r>
      <rPr>
        <sz val="10"/>
        <color theme="1"/>
        <rFont val="方正书宋_GBK"/>
        <charset val="0"/>
      </rPr>
      <t>〕</t>
    </r>
    <r>
      <rPr>
        <sz val="10"/>
        <color theme="1"/>
        <rFont val="Times New Roman"/>
        <family val="1"/>
        <charset val="0"/>
      </rPr>
      <t>216</t>
    </r>
    <r>
      <rPr>
        <sz val="10"/>
        <color theme="1"/>
        <rFont val="方正书宋_GBK"/>
        <charset val="0"/>
      </rPr>
      <t>号</t>
    </r>
  </si>
  <si>
    <t>重庆港巫山港区江东作业区龙江新区旅游码头工程</t>
  </si>
  <si>
    <t>三峡水库一级支流大宁河左岸龙门大桥下游约0.8～1.5千米</t>
  </si>
  <si>
    <t>大宁河</t>
  </si>
  <si>
    <t>重庆巫山文旅集团有限公司</t>
  </si>
  <si>
    <t>长江水利委员会关于重庆港巫山港区江东作业区龙江新区旅游码头工程洪水影响评价的行政许可决定</t>
  </si>
  <si>
    <t>长许可决〔2026〕132号</t>
  </si>
  <si>
    <t>长江水利委员会、重庆市水利局、巫山县水利局</t>
  </si>
  <si>
    <t>云南省绥江县城绕城公路建设项目迎辉大桥工程</t>
  </si>
  <si>
    <t>金沙江右岸小汶溪河口</t>
  </si>
  <si>
    <t>金沙江</t>
  </si>
  <si>
    <t>绥江县交通运输局</t>
  </si>
  <si>
    <t>长江水利委员会关于云南省绥江县城绕城公路建设项目迎辉大桥工程洪水影响评价的行政许可决定</t>
  </si>
  <si>
    <t>长许可决〔2026〕133号</t>
  </si>
  <si>
    <t>长江水利委员会、云南省水利厅、昭通市水利局、绥江县水利局</t>
  </si>
  <si>
    <t>重庆市万州区三峡库区溪口段岸线生态修复工程</t>
  </si>
  <si>
    <t>三峡水库库区干流右岸新田长江大桥上游0.89千米</t>
  </si>
  <si>
    <t>重庆市万州区溪口乡人民政府</t>
  </si>
  <si>
    <t>长江水利委员会关于重庆市万州区三峡库区溪口段岸线生态修复工程洪水影响评价的行政许可决定</t>
  </si>
  <si>
    <t>长许可决〔2026〕137号</t>
  </si>
  <si>
    <t>S280丹江口市六里坪（白庙）至均县镇改扩建工程田畈大桥等4座桥梁</t>
  </si>
  <si>
    <t>丹江口水库芝河左岸均县镇和六里坪镇库汊</t>
  </si>
  <si>
    <t>芝河</t>
  </si>
  <si>
    <t>丹江口市交通投资有限公司</t>
  </si>
  <si>
    <t>长江水利委员会关于S280丹江口市六里坪（白庙）至均县镇改扩建工程田畈大桥等4座桥梁洪水影响评价的行政许可决定</t>
  </si>
  <si>
    <t>长许可决〔2026〕138号</t>
  </si>
  <si>
    <t>长江水利委员会、湖北省水利厅、十堰市水利和湖泊局、丹江口市水利和湖泊局、汉江水利水电（集团）有限责任公司、南水北调中线水源有限责任公司</t>
  </si>
  <si>
    <t>S24杭州至合肥高速公路宣城段一期工程南漪湖1号特大桥、2号大桥、3号大桥、4号大桥</t>
  </si>
  <si>
    <t>宣城市宣州区南漪湖北部湖汊</t>
  </si>
  <si>
    <t>南漪湖</t>
  </si>
  <si>
    <t>宣城市交投水利工程设计有限责任公司</t>
  </si>
  <si>
    <t>长江水利委员会关于S24杭州至合肥高速公路宣城段一期工程南漪湖1号特大桥、2号大桥、3号大桥、4号大桥洪水影响评价的行政许可决定</t>
  </si>
  <si>
    <t>长许可决〔2026〕139号</t>
  </si>
  <si>
    <t>长江水利委员会、安徽省水利厅、宣城市水利局、宣城市宣州区水利局</t>
  </si>
  <si>
    <t>新建黔江至吉首铁路花垣河特大桥</t>
  </si>
  <si>
    <t>花垣河包茂高速花垣河大桥下游约3.0千米</t>
  </si>
  <si>
    <t>花垣河</t>
  </si>
  <si>
    <t>重庆铁路投资集团有限公司、湖南铁路有限公司</t>
  </si>
  <si>
    <t>长江水利委员会关于新建黔江至吉首铁路花垣河特大桥洪水影响评价的行政许可决定</t>
  </si>
  <si>
    <t>长许可决〔2026〕145号</t>
  </si>
  <si>
    <t>长江水利委员会、湖南省水利厅、重庆市水利局、湘西土家族苗族自治州水利局、秀山土家族苗族自治县水利局、花垣县水利局</t>
  </si>
  <si>
    <t>重庆经叙永至筠连高速公路泸州段两汇水大桥</t>
  </si>
  <si>
    <t>大沙河干流大同河入汇口上游约0.44千米</t>
  </si>
  <si>
    <t>大沙河</t>
  </si>
  <si>
    <t>四川渝合叙高速公路有限公司</t>
  </si>
  <si>
    <t>长江水利委员会关于重庆经叙永至筠连高速公路泸州段两汇水大桥洪水影响评价的行政许可决定</t>
  </si>
  <si>
    <t>长许可决〔2026〕146号</t>
  </si>
  <si>
    <t>长江水利委员会、四川省水利厅、贵州省水利厅、泸州市水务局、遵义市水务局、合江县水务局、赤水市水务局</t>
  </si>
  <si>
    <t>二</t>
  </si>
  <si>
    <t>黄河片</t>
  </si>
  <si>
    <t>荣乌高速垦利北立交至疏港路枢纽段改扩建工程黄河特大桥</t>
  </si>
  <si>
    <t>桥梁位于山东省东营市，左岸为利津县新立村、右岸为垦利区左一村，上距利津水文站约33.0千米</t>
  </si>
  <si>
    <t>黄河</t>
  </si>
  <si>
    <t>桥梁</t>
  </si>
  <si>
    <t>东营黄河大桥有限公司</t>
  </si>
  <si>
    <t>黄委</t>
  </si>
  <si>
    <t>荣乌高速垦利北立交至疏港路枢纽段改扩建工程黄河特大桥工程建设方案审批准予行政许可决定书</t>
  </si>
  <si>
    <t>黄许可决〔2026〕22号</t>
  </si>
  <si>
    <t>黄委、山东黄河河务局</t>
  </si>
  <si>
    <t>陕北—安徽±800千伏特高压直流输电工程跨越故县水库</t>
  </si>
  <si>
    <t>左岸位于三门峡市卢氏县范里镇柏坡村，右岸位于三门峡市卢氏县范里镇庙坪村，上距卢氏水文站21.5千米，下距故县水库坝址18.5千米</t>
  </si>
  <si>
    <t>故县水库</t>
  </si>
  <si>
    <t>缆线</t>
  </si>
  <si>
    <t>国网河南省电力公司建设分公司</t>
  </si>
  <si>
    <t>陕北—安徽±800千伏特高压直流输电工程跨越故县水库工程建设方案审批准予行政许可决定书</t>
  </si>
  <si>
    <t>黄许可决〔2026〕23号</t>
  </si>
  <si>
    <t>黄委、故县水利枢纽管理局</t>
  </si>
  <si>
    <t>神东矿区清洁高效节能供热管道工程穿越乌兰木伦河</t>
  </si>
  <si>
    <t>乌兰木伦矿支线穿越处位于内蒙古自治区鄂尔多斯市境内，左、右岸均为伊金霍洛旗乌兰木伦村，上距转龙湾水文站约8.5千米。
石圪台大桥下游穿越处位于内蒙古自治区鄂尔多斯市与陕西省神木市交界处，左岸为神木市大柳塔镇石圪台村，右岸为伊金霍洛旗乌兰木伦镇乌兰木伦村，上距石圪台水文站约3.2千米。
补连塔矿东侧穿越处位于内蒙古自治区鄂尔多斯市与陕西省神木市交界处，左岸为神木市大柳塔镇前石畔村，右岸为伊金霍洛旗乌兰木伦镇补连塔村，上距石圪台水文站约11.1千米。
神东2号桥下游穿越处位于陕西省神木市，左岸为大柳塔镇滨河南路社区，右岸为大柳塔镇束鸡河社区，上距石圪台水文站约22.5千米。
活鸡兔沟5号桥上游穿越处位于内蒙古自治区鄂尔多斯市与陕西省神木市交界处，左岸为乌兰木伦镇上湾村，右岸为大柳塔镇李家畔村，下距活鸡兔沟汇入口264米</t>
  </si>
  <si>
    <t>乌兰木伦河</t>
  </si>
  <si>
    <t>管道</t>
  </si>
  <si>
    <t>中国神华能源股份有限公司神东煤炭分公司</t>
  </si>
  <si>
    <t>神东矿区清洁高效节能供热管道工程穿越乌兰木伦河工程建设方案审批准予行政许可决定书</t>
  </si>
  <si>
    <t>黄许可决〔2026〕31号</t>
  </si>
  <si>
    <t>黄委、黄河上中游管理局，内蒙古自治区水利厅，陕西省水利厅</t>
  </si>
  <si>
    <t>338国道府谷碛塄黄河大桥</t>
  </si>
  <si>
    <t>左岸为山西省忻州市保德县故城村，右岸为陕西省榆林市府谷县碛塄村，上距府谷水文站约13.3千米，下距规划碛口水库坝址约203千米，桥梁位于规划的碛口水库库区</t>
  </si>
  <si>
    <t>府谷县交通运输局</t>
  </si>
  <si>
    <t>338国道府谷碛塄黄河大桥工程建设方案审批准予行政许可决定书</t>
  </si>
  <si>
    <t>黄许可决〔2026〕32号</t>
  </si>
  <si>
    <t>黄委、山西黄河河务局、陕西黄河河务局，山西省水利厅，陕西省水利厅</t>
  </si>
  <si>
    <t>S27呼和浩特至鄂尔多斯高速公路（鄂尔多斯段）项目跨皇甫川点石沟特大桥</t>
  </si>
  <si>
    <t>大桥跨越皇甫川上游，左、右岸均位于内蒙古自治区鄂尔多斯市达拉特旗白泥井镇敖包梁村，下距沙圪堵水文站约66千米</t>
  </si>
  <si>
    <t>皇甫川</t>
  </si>
  <si>
    <t>内蒙古呼鄂高速投资有限公司</t>
  </si>
  <si>
    <t>S27呼和浩特至鄂尔多斯高速公路（鄂尔多斯段）项目跨皇甫川点石沟特大桥工程建设方案审批准予行政许可决定书</t>
  </si>
  <si>
    <t>黄许可决〔2026〕33号</t>
  </si>
  <si>
    <t>黄委、黄河上中游管理局，内蒙古自治区水利厅</t>
  </si>
  <si>
    <t>甘肃金昌水源750千伏输变电工程跨越黄河（白银段）</t>
  </si>
  <si>
    <t>左岸为景泰县芦阳镇寺梁村，右岸为靖远县石门乡安韦村。工程位于规划的黑山峡库区，下距黑山峡坝址约103千米、下河沿（二）水文站约118千米</t>
  </si>
  <si>
    <t>国网甘肃省电力公司经济技术研究院</t>
  </si>
  <si>
    <t>甘肃金昌水源750千伏输变电工程跨越黄河（白银段）工程建设方案审批准予行政许可决定书</t>
  </si>
  <si>
    <t>黄许可决〔2026〕37号</t>
  </si>
  <si>
    <t>黄委、黄河上中游管理局，甘肃省水利厅</t>
  </si>
  <si>
    <t>晋煤东大郑庄专用铁路沁河一号、二号特大桥</t>
  </si>
  <si>
    <t>大桥位于山西省晋城市沁水县郑庄镇，左岸为郑庄村、右岸为河头村，上距张峰水文站约18千米</t>
  </si>
  <si>
    <t>沁河</t>
  </si>
  <si>
    <t>晋能控股装备制造集团有限公司铁路运输分公司</t>
  </si>
  <si>
    <t>晋煤东大郑庄专用铁路沁河一号、二号特大桥工程建设方案审批准予行政许可决定书</t>
  </si>
  <si>
    <t>黄许可决〔2026〕40号</t>
  </si>
  <si>
    <t>黄委、黄河上中游管理局，山西省水利厅</t>
  </si>
  <si>
    <t>209省道渭河特大桥</t>
  </si>
  <si>
    <t>大桥左岸位于渭南市高新区龙背街道白家庄村，右岸位于渭南市临渭区向阳街道田家村，上距华县（二）水文站约7千米</t>
  </si>
  <si>
    <t>渭河</t>
  </si>
  <si>
    <t>渭南市交通运输局</t>
  </si>
  <si>
    <t>209省道渭河特大桥工程建设方案审批准予行政许可决定书</t>
  </si>
  <si>
    <t>黄许可决〔2026〕41号</t>
  </si>
  <si>
    <t>黄委、黄河上中游管理局，陕西省水利厅</t>
  </si>
  <si>
    <t>新建铁路长庆桥至王家沟铁路专用线跨泾河大桥、跨黑河大桥、红崖沟村跨蒲河大桥</t>
  </si>
  <si>
    <t>跨泾河大桥位于甘肃省平凉市和庆阳市交界处，左岸为庆阳市宁县长庆桥镇长庆桥村，右岸为平凉市泾川县窑店镇练范村，上距杨家坪水文站约1.1千米；跨黑河大桥位于甘肃省平凉市泾川县高平镇，左岸为渠刘村、右岸为茜家沟村。下距甘陕界约3.0千米，下距张河水文站约6.5千米；红崖沟村跨蒲河大桥左、右岸均位于甘肃省平凉市灵台县中台镇红崖沟村，下距甘陕界约6.5千米</t>
  </si>
  <si>
    <t>泾河</t>
  </si>
  <si>
    <t>甘肃郭长铁路有限责任公司</t>
  </si>
  <si>
    <t>新建铁路长庆桥至王家沟铁路专用线跨泾河大桥、跨黑河大桥、红崖沟村跨蒲河大桥洪水影响评价类审批准予行政许可决定书</t>
  </si>
  <si>
    <t>黄许可决〔2026〕46号</t>
  </si>
  <si>
    <t>黄委、黄河上中游管理局，甘肃省水利厅，陕西省水利厅</t>
  </si>
  <si>
    <t>张峰水库晋城调水工程涉沁河工程</t>
  </si>
  <si>
    <t>最上游1#穿越处上距张峰水文站21.75千米，最下游11#穿越处下距润城水文站11.7千米</t>
  </si>
  <si>
    <t>山西沁河水务集团有限公司</t>
  </si>
  <si>
    <t>张峰水库晋城调水工程涉沁河工程建设方案审批准予行政许可决定书</t>
  </si>
  <si>
    <t>黄许可决〔2026〕48号</t>
  </si>
  <si>
    <t>陇海铁路天水至兰州段改造工程胡家庄2号渭河特大桥等5座桥梁</t>
  </si>
  <si>
    <t>胡家庄2号渭河特大桥位于甘肃省天水市麦积区新阳镇，左岸为裴家峡村，右岸为胡家大庄村，上距甘谷水文站约19.6千米；胡家庄1号渭河大桥位于甘肃省天水市麦积区新阳镇，左岸为王家庄村，右岸为胡家大庄村，下距北道水文站约56千米；蚰蜒咀渭河大桥位于甘肃省天水市麦积区新阳镇，左岸为赵家庄村，右岸为小川子村，下距北道水文站约51千米；沈家河渭河特大桥位于甘肃省天水市麦积区花牛镇，左岸为沈家河村，右岸为巧河村，下距北道水文站约17.2千米；新峡口渭河特大桥位于甘肃省天水市麦积区，左岸为道北街道张家村，右岸为花牛镇峡口村，下距北道水文站约3.7千米</t>
  </si>
  <si>
    <t>中国铁路兰州局集团有限公司兰州工程建设指挥部</t>
  </si>
  <si>
    <t>陇海铁路天水至兰州段改造工程胡家庄2号渭河特大桥等5座桥梁工程建设方案审批准予行政许可决定书</t>
  </si>
  <si>
    <t>黄许可决〔2026〕60号</t>
  </si>
  <si>
    <t>新兖铁路长东黄河大桥病害整治工程</t>
  </si>
  <si>
    <t>大桥位于黄河干流夹河滩至高村河段，左岸位于河南省新乡市长垣市赵堤镇东赵堤村，右岸位于山东省菏泽市东明县沙窝镇东堡城村，下距高村水文站约16千米</t>
  </si>
  <si>
    <t>中国铁路郑州局集团有限公司郑州工程指挥部</t>
  </si>
  <si>
    <t>新兖铁路长东黄河大桥病害整治工程建设方案审批准予行政许可决定书</t>
  </si>
  <si>
    <t>黄许可决〔2026〕63号</t>
  </si>
  <si>
    <t>黄委、山东黄河河务局、河南黄河河务局</t>
  </si>
  <si>
    <t>三</t>
  </si>
  <si>
    <t>淮河片</t>
  </si>
  <si>
    <t>蚌埠市金山湖湿地导流工程入河排污口工程</t>
  </si>
  <si>
    <t>位于蚌埠市淮上区淮河左岸、长淮卫大桥下游210米，对应淮北大堤桩号25+750</t>
  </si>
  <si>
    <t>淮河</t>
  </si>
  <si>
    <t>临河排水设施</t>
  </si>
  <si>
    <t>固镇县工业投资（集团）有限公司</t>
  </si>
  <si>
    <t>淮河水利委员会</t>
  </si>
  <si>
    <t>水利部淮河水利委员会关于蚌埠市金山湖湿地导流工程入河排污口工程水影响评价类审批准予行政许可决定书</t>
  </si>
  <si>
    <t>淮许可决〔2026〕29号</t>
  </si>
  <si>
    <t>淮委、安徽省淮河河道管理局，蚌埠市水利局</t>
  </si>
  <si>
    <t>南水北调东线数字孪生水网先行先试项目伊家河流量监测站</t>
  </si>
  <si>
    <t>在伊家河两岸共布置6处监测设施</t>
  </si>
  <si>
    <t>伊家河</t>
  </si>
  <si>
    <t>南水北调东线智能水务（北京）有限公司</t>
  </si>
  <si>
    <t>水利部淮河水利委员会关于南水北调东线数字孪生水网先行先试项目伊家河流量监测站河道管理范围内建设方案准予行政许可决定书</t>
  </si>
  <si>
    <t>淮许可决〔2026〕33号</t>
  </si>
  <si>
    <t>淮委、沂沭泗水利管理局，枣庄市城乡水务局，南四湖水利管理局</t>
  </si>
  <si>
    <t>泗洪县洪泽湖西岸线生态保护和修复项目（临淮镇、半城镇、龙集镇湿地修复）</t>
  </si>
  <si>
    <t>位于宿迁市泗洪县临淮镇、半城镇、龙集镇境内</t>
  </si>
  <si>
    <t>洪泽湖</t>
  </si>
  <si>
    <t>临河滩岸整治</t>
  </si>
  <si>
    <t>泗洪县自然资源和规划局</t>
  </si>
  <si>
    <t>水利部淮河水利委员会关于泗洪县洪泽湖西岸线生态保护和修复项目（临淮镇、半城镇、龙集镇湿地修复）河道管理范围内建设方案准予行政许可决定书</t>
  </si>
  <si>
    <t>淮许可决〔2026〕34号</t>
  </si>
  <si>
    <t>淮委、江苏省洪泽湖管理处、宿迁市水利局</t>
  </si>
  <si>
    <t>淮南平圩电厂综合码头工程（一期）</t>
  </si>
  <si>
    <t>安徽省淮南市潘集区、淮河下六坊堤段北汊左岸，距下游平圩淮河大桥约2.8千米，相应淮北大堤饶荆段桩号为67+815~68+079</t>
  </si>
  <si>
    <t>淮南平圩第三发电有限责任公司</t>
  </si>
  <si>
    <t>水利部淮河水利委员会关于淮南平圩电厂综合码头工程（一期）河道管理范围内建设方案准予行政许可决定书</t>
  </si>
  <si>
    <t>淮许可决〔2026〕35号</t>
  </si>
  <si>
    <t>淮委、安徽省淮河河道管理局、淮南市水利局</t>
  </si>
  <si>
    <t>淮河干流官滩镇段（圣山湖）生态修复项目</t>
  </si>
  <si>
    <t>位于江苏省淮安市盱眙县官滩镇境内，淮河干流右岸（圣山湖西侧），项目涉及淮河干流岸线约3.49千米、河道管理范围内面积约0.55万平方米</t>
  </si>
  <si>
    <t>盱眙县圣山湖西片生态修复工程建设处</t>
  </si>
  <si>
    <t>水利部淮河水利委员会关于盱眙县淮河干流官滩镇段（圣山湖）生态修复项目河道管理范围内建设方案准予行政许可决定书</t>
  </si>
  <si>
    <t>淮许可决〔2026〕36号</t>
  </si>
  <si>
    <t>淮委、江苏省洪泽湖管理处、淮安市水利局</t>
  </si>
  <si>
    <t>四</t>
  </si>
  <si>
    <t>海河片</t>
  </si>
  <si>
    <t>北拒马河调蓄工程建设征地与移民安置专项迁建工程输水管道穿越北拒马河</t>
  </si>
  <si>
    <t>该项目在河北省涿州市百尺竿镇观仙营村东南穿越北拒马河，穿越位置对应河道桩号5+730</t>
  </si>
  <si>
    <t>北拒马河</t>
  </si>
  <si>
    <t>涿州市水利局</t>
  </si>
  <si>
    <t>水利部海河水利委员会</t>
  </si>
  <si>
    <t>准予水行政许可决定书</t>
  </si>
  <si>
    <t>海许可决〔2026〕16号</t>
  </si>
  <si>
    <t>河北省水利厅
海河水利委员会
海委海河下游管理局</t>
  </si>
  <si>
    <t>是</t>
  </si>
  <si>
    <t>汉沽管理区福合新能源公司35万千瓦风电项目（保障性）架空集电线路跨越南外围排水</t>
  </si>
  <si>
    <t>该项目在河北省唐山市汉沽管理区三次跨越南外围排水。第一次跨越位于汉丰镇么家铺村北，跨越位置对应南外围排水左堤桩号为0+851，对应右堤桩号为 0+849。第二次跨越位于汉丰镇震新村西南，跨越位置对应左堤桩号为2+636，对应右堤桩号为 2+564。第三次跨越位于汉丰镇中泊村西，跨越位置对应左堤桩号为4+264，对应右堤桩号为 4+247</t>
  </si>
  <si>
    <t>南外围排水</t>
  </si>
  <si>
    <t>唐山汉沽管理区福合新能源有限公司</t>
  </si>
  <si>
    <t>海许可决〔2026〕17号</t>
  </si>
  <si>
    <t>天津市水务局
海河水利委员会
海委引滦工程管理局</t>
  </si>
  <si>
    <t>吴桥宋门化工集中区基础设施综合提升项目供水管道穿越岔河</t>
  </si>
  <si>
    <t>该项目在河北省沧州市吴桥县穿越岔河，穿越位置对应岔河左堤桩号为25+048，对应右堤桩号为25+292</t>
  </si>
  <si>
    <t>岔河</t>
  </si>
  <si>
    <t>河北吴桥经济开发区管理委员会</t>
  </si>
  <si>
    <t>海许可决〔2026〕18号</t>
  </si>
  <si>
    <t>海河水利委员会
海委漳卫南运河管理局</t>
  </si>
  <si>
    <t>通州区永乐经济开发区永开西一路（恒业五街～恒业八街）排水、给水、再生水管线工程雨水口入凤河</t>
  </si>
  <si>
    <t>该项目在北京市通州区永乐店镇小甸屯村凤河左岸设置一处雨水口入凤河，对应河道桩号为0+480</t>
  </si>
  <si>
    <t>凤河</t>
  </si>
  <si>
    <t>管道、排水设施</t>
  </si>
  <si>
    <t>北京永乐房地产开发有限公司</t>
  </si>
  <si>
    <t>海许可决〔2026〕19号</t>
  </si>
  <si>
    <t>北京市水务局
海河水利委员会
海委引滦工程管理局</t>
  </si>
  <si>
    <t>G336线下北泉至灵丘县城段改线工程涉唐河桥梁</t>
  </si>
  <si>
    <t>该项目在山西省大同市灵丘县红石塄乡上北泉村西跨越唐河，跨越位置对应唐河河道桩号为85+811</t>
  </si>
  <si>
    <t>唐河</t>
  </si>
  <si>
    <t>灵丘晋建国道改线项目管理有限公司</t>
  </si>
  <si>
    <t>海许可决〔2026〕22号</t>
  </si>
  <si>
    <t>山西省水利厅
海河水利委员会
海委海河下游管理局</t>
  </si>
  <si>
    <t>陕西~河南±800千伏直流输电工程跨越淅河</t>
  </si>
  <si>
    <t>该项目在河南省安阳市林州市合涧镇小寨村西跨越淅河，跨越位置对应河道桩号为5+200</t>
  </si>
  <si>
    <t>淅河</t>
  </si>
  <si>
    <t>海许可决〔2026〕23号</t>
  </si>
  <si>
    <t>河南省水利厅
海河水利委员会
海委漳卫南运河管理局</t>
  </si>
  <si>
    <t>山西大同木兰500千伏输变电工程跨越张士窑河</t>
  </si>
  <si>
    <t>该项目在山西省大同市新荣区郭家窑乡东、西张士窑村之间跨越张士窑河，跨越位置对应河道桩号为8+812</t>
  </si>
  <si>
    <t>张士窑河</t>
  </si>
  <si>
    <t>国网山西省电力有限公司建设分公司</t>
  </si>
  <si>
    <t>海许可决〔2026〕24号</t>
  </si>
  <si>
    <t>北京东特高压变电站~通北500千伏线路工程（冀北段）跨越引泃入潮、鲍邱河</t>
  </si>
  <si>
    <t>该项目在河北省廊坊市三河市一次跨越引泃入潮、两次跨越鲍邱河。1.跨越引泃入潮。该项目在新集镇张庄村西北跨越引泃入潮，对应引泃入潮左堤桩号为0+229，对应右堤桩号为0+231。2.第一次跨越鲍邱河。该项目在皇庄镇桥河村西跨越鲍邱河，对应鲍邱河左堤桩号为32+277，对应右堤桩号为32+125。3.第二次跨越鲍邱河。该项目在高楼镇军下村西北跨越鲍邱河，对应河道桩号为3+700</t>
  </si>
  <si>
    <t>引泃入潮、鲍邱河</t>
  </si>
  <si>
    <t>国网冀北电力有限公司</t>
  </si>
  <si>
    <t>海许可决〔2026〕25号</t>
  </si>
  <si>
    <t>河北省水利厅
海河水利委员会
海委引滦工程管理局</t>
  </si>
  <si>
    <t>五</t>
  </si>
  <si>
    <t>珠江片</t>
  </si>
  <si>
    <t>广西志顺天和港务有限公司码头提档升级工程</t>
  </si>
  <si>
    <t>广西壮族自治区贵港市平南县</t>
  </si>
  <si>
    <t>浔江</t>
  </si>
  <si>
    <t>码头</t>
  </si>
  <si>
    <t>广西志顺天和港务有限公司</t>
  </si>
  <si>
    <t>珠江委</t>
  </si>
  <si>
    <t>珠江委关于广西志顺天和港务有限公司码头提档升级工程建设方案准予水行政许可决定书</t>
  </si>
  <si>
    <t>珠许可决〔2026〕29号</t>
  </si>
  <si>
    <t>珠江水利委员会，广西壮族自治区水利厅，贵港市水利局</t>
  </si>
  <si>
    <t>翠亨新区起步区第二条供水主管工程穿越横门西水道工程</t>
  </si>
  <si>
    <t>广东省中山市翠亨新区</t>
  </si>
  <si>
    <t>珠江河口横门南汊</t>
  </si>
  <si>
    <t>中山公用水务投资有限公司</t>
  </si>
  <si>
    <t>珠江委关于翠亨新区起步区第二条供水主管工程穿越横门西水道工程洪水影响评价（建设项目建设方案、国家基本水文测站上下游建设影响）准予水行政许可决定书</t>
  </si>
  <si>
    <t>珠许可决〔2026〕32号</t>
  </si>
  <si>
    <t>珠江水利委员会，广东省水利厅，深圳市水务局</t>
  </si>
  <si>
    <t>柳西水厂至柳南水厂新装DN1600、DN1400、DN1200管给水工程</t>
  </si>
  <si>
    <t>广西壮族自治区柳州市柳南区</t>
  </si>
  <si>
    <t>柳江</t>
  </si>
  <si>
    <t>柳州市自来水有限责任公司</t>
  </si>
  <si>
    <t>珠江委关于柳西水厂至柳南水厂新装DN1600、DN1400、DN1200管给水工程建设方案准予延续水行政许可决定书</t>
  </si>
  <si>
    <t>珠许可决〔2026〕33号</t>
  </si>
  <si>
    <t>珠江水利委员会，广西壮族自治区水利厅，柳州市水利局</t>
  </si>
  <si>
    <t>珠海港高栏港区雷蛛作业区珠海东方重工通用码头工程</t>
  </si>
  <si>
    <t>广东省珠海市金湾区</t>
  </si>
  <si>
    <t>珠江河口黄茅海水域东岸</t>
  </si>
  <si>
    <t>珠海市钢驰模块化建筑科技有限公司</t>
  </si>
  <si>
    <t>珠江委关于珠海港高栏港区雷蛛作业区珠海东方重工通用码头工程洪水影响评价（建设项目建设方案、国家基本水文测站上下游建设影响）准予水行政许可决定书</t>
  </si>
  <si>
    <t>珠许可决〔2026〕35号</t>
  </si>
  <si>
    <t>珠江水利委员会，广东省水利厅，珠海市水务局</t>
  </si>
  <si>
    <t>东兰隘洞风电项目（集电线路）</t>
  </si>
  <si>
    <t>广西壮族自治区河池市东兰县</t>
  </si>
  <si>
    <t>红水河</t>
  </si>
  <si>
    <t>东兰长江协合风力发电有限公司</t>
  </si>
  <si>
    <t>珠江委关于东兰隘洞风电项目（集电线路）工程建设方案准予水行政许可决定书</t>
  </si>
  <si>
    <t>珠许可决〔2026〕37号</t>
  </si>
  <si>
    <t>珠江水利委员会，广西壮族自治区水利厅，河池市水利局</t>
  </si>
  <si>
    <t>广西南宁市邕北灌区工程大化电站水库取水口</t>
  </si>
  <si>
    <t>广西壮族自治区河池市大化县</t>
  </si>
  <si>
    <t>取水</t>
  </si>
  <si>
    <t>广西南宁邕北灌区建设开发有限公司</t>
  </si>
  <si>
    <t>珠江委关于广西南宁市邕北灌区工程大化电站水库取水口工程建设方案准予水行政许可决定书</t>
  </si>
  <si>
    <t>珠许可决〔2026〕38号</t>
  </si>
  <si>
    <t>深圳“互联网+”未来科技城纬六路新建工程</t>
  </si>
  <si>
    <t>广东省深圳市宝安区</t>
  </si>
  <si>
    <t>珠江河口伶仃洋水域东岸前海湾</t>
  </si>
  <si>
    <t>道路</t>
  </si>
  <si>
    <t>深圳市前海建设工程管理中心有限公司</t>
  </si>
  <si>
    <t>珠江委关于深圳“互联网+”未来科技城纬六路新建工程建设方案准予水行政许可决定书</t>
  </si>
  <si>
    <t>珠许可决〔2026〕41号</t>
  </si>
  <si>
    <t>石洲大桥重建工程</t>
  </si>
  <si>
    <t>广东省惠州市博罗县</t>
  </si>
  <si>
    <t>东江</t>
  </si>
  <si>
    <t>博罗县交通运输局</t>
  </si>
  <si>
    <t>珠江委关于石洲大桥重建工程洪水影响评价（建设项目建设方案、国家基本水文测站上下游建设影响）准予水行政许可决定书</t>
  </si>
  <si>
    <t>珠许可决〔2026〕43号</t>
  </si>
  <si>
    <t>珠江水利委员会，广东省水利厅，惠州市水利局、东莞市水务局</t>
  </si>
  <si>
    <t>江门市新会区古井安航船舶建造厂改建工程</t>
  </si>
  <si>
    <t>广东省江门市新会区</t>
  </si>
  <si>
    <t>珠江河口崖门水道左岸</t>
  </si>
  <si>
    <t>造船</t>
  </si>
  <si>
    <t>江门市新会区古井安航船舶建造厂</t>
  </si>
  <si>
    <t>珠江委关于江门市新会区古井安航船舶建造厂改建工程洪水影响评价（建设项目建设方案、国家基本水文测站上下游建设影响）准予水行政许可决定书</t>
  </si>
  <si>
    <t>珠许可决〔2026〕44号</t>
  </si>
  <si>
    <t>珠江水利委员会，广东省水利厅，江门市水务局</t>
  </si>
  <si>
    <t>珠海港高栏港区珠海巨涛码头二期工程重大设计变更</t>
  </si>
  <si>
    <t>珠江河口黄茅海东侧水域</t>
  </si>
  <si>
    <t>珠海巨涛海洋石油服务有限公司</t>
  </si>
  <si>
    <t>珠江委关于珠海港高栏港区珠海巨涛码头二期工程重大设计变更建设方案准予水行政许可决定书</t>
  </si>
  <si>
    <t>珠许可决〔2026〕45号</t>
  </si>
  <si>
    <t>河套深港科技创新合作区西面跨河连接桥（深圳段）建设工程</t>
  </si>
  <si>
    <t>广东省深圳市福田区</t>
  </si>
  <si>
    <t>深圳河</t>
  </si>
  <si>
    <t>河套深港科技创新合作区深圳园区发展署</t>
  </si>
  <si>
    <t>珠江委关于河套深港科技创新合作区西面跨河连接桥（深圳段）建设工程建设方案准予水行政许可决定书</t>
  </si>
  <si>
    <t>珠许可决〔2026〕48号</t>
  </si>
  <si>
    <t>六</t>
  </si>
  <si>
    <t>松辽片</t>
  </si>
  <si>
    <t>吉林四平协合双辽150米W风电220kV送出工程跨东辽河项目</t>
  </si>
  <si>
    <t>工程位于四平市双辽市新立乡丰产村附近跨越东辽河</t>
  </si>
  <si>
    <t>东辽河</t>
  </si>
  <si>
    <t>国网吉林省电力有限公司四平供电公司</t>
  </si>
  <si>
    <t>松辽委</t>
  </si>
  <si>
    <t>吉林四平协合双辽150米W风电220kV送出工程跨东辽河项目洪水影响评价类审批准予水行政许可决定书</t>
  </si>
  <si>
    <t>松辽许可〔2026〕3号</t>
  </si>
  <si>
    <t>松辽委，吉林省水利厅，四平市水利局，双辽市水利局、梨树县水利局。</t>
  </si>
  <si>
    <t>七</t>
  </si>
  <si>
    <t>太湖片</t>
  </si>
  <si>
    <t>上海市嘉定区水务事务管理中心（常1/常2）翔方路盐铁塘泵闸10KV城市边界外非住宅接入工程穿越蕰藻浜</t>
  </si>
  <si>
    <t>上海市嘉定区</t>
  </si>
  <si>
    <t>蕰藻浜</t>
  </si>
  <si>
    <t>管线</t>
  </si>
  <si>
    <t>国网上海市电力公司嘉定供电公司</t>
  </si>
  <si>
    <t>太湖局</t>
  </si>
  <si>
    <t>上海市嘉定区水务事务管理中心（常1/常2）翔方路盐铁塘泵闸10KV城市边界外非住宅接入工程穿越蕰藻浜河道管理范围内建设方案准予行政许可决定书</t>
  </si>
  <si>
    <t>太许可决〔2026〕10号</t>
  </si>
  <si>
    <t>太湖局苏州管理局、当地水行政主管部门</t>
  </si>
  <si>
    <t>G1522常台高速公路尹山枢纽至苏浙省界段扩建工程涉太浦河桥梁</t>
  </si>
  <si>
    <t>苏州市吴江区</t>
  </si>
  <si>
    <t>太浦河</t>
  </si>
  <si>
    <t>苏州市高速公路管理有限公司</t>
  </si>
  <si>
    <t>G1522常台高速公路尹山枢纽至苏浙省界段扩建工程涉太浦河桥梁河道管理范围内建设方案准予行政许可决定书</t>
  </si>
  <si>
    <t>太许可决〔2026〕11号</t>
  </si>
  <si>
    <t>中盐至清陶动力科技有限公司新建蒸汽管道工程下穿吴淞江</t>
  </si>
  <si>
    <t>苏州市昆山市</t>
  </si>
  <si>
    <t>吴淞江</t>
  </si>
  <si>
    <t>昆山源大供热有限公司</t>
  </si>
  <si>
    <t>中盐至清陶动力科技有限公司新建蒸汽管道工程下穿吴淞江河道管理范围内建设方案准予行政许可决定书</t>
  </si>
  <si>
    <t>太许可决〔2026〕12号</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</si>
</sst>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m&quot;月&quot;d&quot;日&quot;;@"/>
    <numFmt numFmtId="177" formatCode="yyyy&quot;年&quot;m&quot;月&quot;d&quot;日&quot;;@"/>
  </numFmts>
  <fonts count="44">
    <font>
      <sz val="11"/>
      <color theme="1"/>
      <name val="宋体"/>
      <charset val="1"/>
      <scheme val="minor"/>
    </font>
    <font>
      <sz val="11"/>
      <color theme="1"/>
      <name val="Times New Roman"/>
      <family val="1"/>
      <charset val="0"/>
    </font>
    <font>
      <b/>
      <sz val="11"/>
      <color theme="1"/>
      <name val="Times New Roman"/>
      <family val="1"/>
      <charset val="0"/>
    </font>
    <font>
      <b/>
      <sz val="10"/>
      <color theme="1"/>
      <name val="Times New Roman"/>
      <family val="1"/>
      <charset val="0"/>
    </font>
    <font>
      <sz val="12"/>
      <name val="宋体"/>
      <charset val="1"/>
    </font>
    <font>
      <sz val="10"/>
      <color theme="1"/>
      <name val="Times New Roman"/>
      <family val="1"/>
      <charset val="0"/>
    </font>
    <font>
      <sz val="9"/>
      <color theme="1"/>
      <name val="宋体"/>
      <charset val="1"/>
    </font>
    <font>
      <sz val="11"/>
      <name val="Times New Roman"/>
      <family val="1"/>
      <charset val="0"/>
    </font>
    <font>
      <sz val="16"/>
      <color theme="1"/>
      <name val="Times New Roman"/>
      <family val="1"/>
      <charset val="0"/>
    </font>
    <font>
      <sz val="14"/>
      <color theme="1"/>
      <name val="Times New Roman"/>
      <family val="1"/>
      <charset val="0"/>
    </font>
    <font>
      <b/>
      <sz val="10"/>
      <color rgb="FF000000"/>
      <name val="宋体"/>
      <charset val="1"/>
      <scheme val="minor"/>
    </font>
    <font>
      <b/>
      <sz val="10"/>
      <color rgb="FF000000"/>
      <name val="Times New Roman"/>
      <family val="1"/>
      <charset val="0"/>
    </font>
    <font>
      <b/>
      <sz val="10"/>
      <color indexed="8"/>
      <name val="宋体"/>
      <charset val="1"/>
    </font>
    <font>
      <sz val="10"/>
      <name val="宋体"/>
      <charset val="1"/>
    </font>
    <font>
      <sz val="10"/>
      <name val="Droid Sans Japanese"/>
      <charset val="134"/>
    </font>
    <font>
      <sz val="10"/>
      <name val="方正书宋_GBK"/>
      <charset val="0"/>
    </font>
    <font>
      <sz val="10"/>
      <color theme="1"/>
      <name val="宋体"/>
      <charset val="1"/>
    </font>
    <font>
      <sz val="10"/>
      <color theme="1"/>
      <name val="宋体"/>
      <charset val="1"/>
      <scheme val="minor"/>
    </font>
    <font>
      <sz val="10"/>
      <name val="宋体"/>
      <charset val="1"/>
      <scheme val="minor"/>
    </font>
    <font>
      <sz val="10"/>
      <color rgb="FF000000"/>
      <name val="宋体"/>
      <charset val="1"/>
      <scheme val="minor"/>
    </font>
    <font>
      <sz val="10"/>
      <color theme="1"/>
      <name val="方正书宋_GBK"/>
      <charset val="0"/>
    </font>
    <font>
      <sz val="10"/>
      <name val="Times New Roman"/>
      <family val="1"/>
      <charset val="0"/>
    </font>
    <font>
      <sz val="10"/>
      <color rgb="FF000000"/>
      <name val="宋体"/>
      <charset val="1"/>
    </font>
    <font>
      <sz val="10"/>
      <color rgb="FF000000"/>
      <name val="Times New Roman"/>
      <family val="1"/>
      <charset val="0"/>
    </font>
    <font>
      <sz val="11"/>
      <color rgb="FF9C6500"/>
      <name val="宋体"/>
      <charset val="1"/>
      <scheme val="minor"/>
    </font>
    <font>
      <i/>
      <sz val="11"/>
      <color rgb="FF7F7F7F"/>
      <name val="宋体"/>
      <charset val="1"/>
      <scheme val="minor"/>
    </font>
    <font>
      <b/>
      <sz val="11"/>
      <color theme="3"/>
      <name val="宋体"/>
      <charset val="1"/>
      <scheme val="minor"/>
    </font>
    <font>
      <u/>
      <sz val="11"/>
      <color rgb="FF800080"/>
      <name val="宋体"/>
      <charset val="1"/>
      <scheme val="minor"/>
    </font>
    <font>
      <sz val="11"/>
      <color rgb="FF9C0006"/>
      <name val="宋体"/>
      <charset val="1"/>
      <scheme val="minor"/>
    </font>
    <font>
      <b/>
      <sz val="11"/>
      <color rgb="FFFA7D00"/>
      <name val="宋体"/>
      <charset val="1"/>
      <scheme val="minor"/>
    </font>
    <font>
      <b/>
      <sz val="15"/>
      <color theme="3"/>
      <name val="宋体"/>
      <charset val="1"/>
      <scheme val="minor"/>
    </font>
    <font>
      <sz val="11"/>
      <color rgb="FF006100"/>
      <name val="宋体"/>
      <charset val="1"/>
      <scheme val="minor"/>
    </font>
    <font>
      <b/>
      <sz val="18"/>
      <color theme="3"/>
      <name val="宋体"/>
      <charset val="1"/>
      <scheme val="minor"/>
    </font>
    <font>
      <u/>
      <sz val="11"/>
      <color rgb="FF0000FF"/>
      <name val="宋体"/>
      <charset val="1"/>
      <scheme val="minor"/>
    </font>
    <font>
      <b/>
      <sz val="11"/>
      <color theme="1"/>
      <name val="宋体"/>
      <charset val="1"/>
      <scheme val="minor"/>
    </font>
    <font>
      <b/>
      <sz val="13"/>
      <color theme="3"/>
      <name val="宋体"/>
      <charset val="1"/>
      <scheme val="minor"/>
    </font>
    <font>
      <sz val="11"/>
      <color rgb="FFFF0000"/>
      <name val="宋体"/>
      <charset val="1"/>
      <scheme val="minor"/>
    </font>
    <font>
      <sz val="11"/>
      <color rgb="FFFA7D00"/>
      <name val="宋体"/>
      <charset val="1"/>
      <scheme val="minor"/>
    </font>
    <font>
      <b/>
      <sz val="11"/>
      <color rgb="FFFFFFFF"/>
      <name val="宋体"/>
      <charset val="1"/>
      <scheme val="minor"/>
    </font>
    <font>
      <sz val="11"/>
      <color theme="0"/>
      <name val="宋体"/>
      <charset val="1"/>
      <scheme val="minor"/>
    </font>
    <font>
      <sz val="11"/>
      <color rgb="FF3F3F76"/>
      <name val="宋体"/>
      <charset val="1"/>
      <scheme val="minor"/>
    </font>
    <font>
      <b/>
      <sz val="11"/>
      <color rgb="FF3F3F3F"/>
      <name val="宋体"/>
      <charset val="1"/>
      <scheme val="minor"/>
    </font>
    <font>
      <sz val="16"/>
      <color indexed="8"/>
      <name val="黑体"/>
      <family val="3"/>
      <charset val="134"/>
    </font>
    <font>
      <b/>
      <sz val="11"/>
      <color indexed="8"/>
      <name val="宋体"/>
      <charset val="1"/>
    </font>
  </fonts>
  <fills count="33">
    <fill>
      <patternFill patternType="none"/>
    </fill>
    <fill>
      <patternFill patternType="gray125"/>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rgb="FFC6EFCE"/>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0" fillId="15" borderId="0" applyNumberFormat="0" applyBorder="0" applyAlignment="0" applyProtection="0">
      <alignment vertical="center"/>
    </xf>
    <xf numFmtId="0" fontId="40"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2" borderId="0" applyNumberFormat="0" applyBorder="0" applyAlignment="0" applyProtection="0">
      <alignment vertical="center"/>
    </xf>
    <xf numFmtId="0" fontId="28" fillId="3" borderId="0" applyNumberFormat="0" applyBorder="0" applyAlignment="0" applyProtection="0">
      <alignment vertical="center"/>
    </xf>
    <xf numFmtId="43" fontId="0" fillId="0" borderId="0" applyFont="0" applyFill="0" applyBorder="0" applyAlignment="0" applyProtection="0">
      <alignment vertical="center"/>
    </xf>
    <xf numFmtId="0" fontId="39" fillId="10"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5" borderId="5" applyNumberFormat="0" applyFont="0" applyAlignment="0" applyProtection="0">
      <alignment vertical="center"/>
    </xf>
    <xf numFmtId="0" fontId="39" fillId="14" borderId="0" applyNumberFormat="0" applyBorder="0" applyAlignment="0" applyProtection="0">
      <alignment vertical="center"/>
    </xf>
    <xf numFmtId="0" fontId="2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0" fillId="0" borderId="4" applyNumberFormat="0" applyFill="0" applyAlignment="0" applyProtection="0">
      <alignment vertical="center"/>
    </xf>
    <xf numFmtId="0" fontId="35" fillId="0" borderId="4" applyNumberFormat="0" applyFill="0" applyAlignment="0" applyProtection="0">
      <alignment vertical="center"/>
    </xf>
    <xf numFmtId="0" fontId="39" fillId="17" borderId="0" applyNumberFormat="0" applyBorder="0" applyAlignment="0" applyProtection="0">
      <alignment vertical="center"/>
    </xf>
    <xf numFmtId="0" fontId="26" fillId="0" borderId="6" applyNumberFormat="0" applyFill="0" applyAlignment="0" applyProtection="0">
      <alignment vertical="center"/>
    </xf>
    <xf numFmtId="0" fontId="39" fillId="19" borderId="0" applyNumberFormat="0" applyBorder="0" applyAlignment="0" applyProtection="0">
      <alignment vertical="center"/>
    </xf>
    <xf numFmtId="0" fontId="41" fillId="4" borderId="10" applyNumberFormat="0" applyAlignment="0" applyProtection="0">
      <alignment vertical="center"/>
    </xf>
    <xf numFmtId="0" fontId="29" fillId="4" borderId="3" applyNumberFormat="0" applyAlignment="0" applyProtection="0">
      <alignment vertical="center"/>
    </xf>
    <xf numFmtId="0" fontId="38" fillId="8" borderId="9" applyNumberFormat="0" applyAlignment="0" applyProtection="0">
      <alignment vertical="center"/>
    </xf>
    <xf numFmtId="0" fontId="0" fillId="9" borderId="0" applyNumberFormat="0" applyBorder="0" applyAlignment="0" applyProtection="0">
      <alignment vertical="center"/>
    </xf>
    <xf numFmtId="0" fontId="39" fillId="23" borderId="0" applyNumberFormat="0" applyBorder="0" applyAlignment="0" applyProtection="0">
      <alignment vertical="center"/>
    </xf>
    <xf numFmtId="0" fontId="37" fillId="0" borderId="8" applyNumberFormat="0" applyFill="0" applyAlignment="0" applyProtection="0">
      <alignment vertical="center"/>
    </xf>
    <xf numFmtId="0" fontId="34" fillId="0" borderId="7" applyNumberFormat="0" applyFill="0" applyAlignment="0" applyProtection="0">
      <alignment vertical="center"/>
    </xf>
    <xf numFmtId="0" fontId="31" fillId="6" borderId="0" applyNumberFormat="0" applyBorder="0" applyAlignment="0" applyProtection="0">
      <alignment vertical="center"/>
    </xf>
    <xf numFmtId="0" fontId="24" fillId="2" borderId="0" applyNumberFormat="0" applyBorder="0" applyAlignment="0" applyProtection="0">
      <alignment vertical="center"/>
    </xf>
    <xf numFmtId="0" fontId="0" fillId="18" borderId="0" applyNumberFormat="0" applyBorder="0" applyAlignment="0" applyProtection="0">
      <alignment vertical="center"/>
    </xf>
    <xf numFmtId="0" fontId="39" fillId="24" borderId="0" applyNumberFormat="0" applyBorder="0" applyAlignment="0" applyProtection="0">
      <alignment vertical="center"/>
    </xf>
    <xf numFmtId="0" fontId="0" fillId="20" borderId="0" applyNumberFormat="0" applyBorder="0" applyAlignment="0" applyProtection="0">
      <alignment vertical="center"/>
    </xf>
    <xf numFmtId="0" fontId="0" fillId="7" borderId="0" applyNumberFormat="0" applyBorder="0" applyAlignment="0" applyProtection="0">
      <alignment vertical="center"/>
    </xf>
    <xf numFmtId="0" fontId="0" fillId="26" borderId="0" applyNumberFormat="0" applyBorder="0" applyAlignment="0" applyProtection="0">
      <alignment vertical="center"/>
    </xf>
    <xf numFmtId="0" fontId="0" fillId="22" borderId="0" applyNumberFormat="0" applyBorder="0" applyAlignment="0" applyProtection="0">
      <alignment vertical="center"/>
    </xf>
    <xf numFmtId="0" fontId="39" fillId="25" borderId="0" applyNumberFormat="0" applyBorder="0" applyAlignment="0" applyProtection="0">
      <alignment vertical="center"/>
    </xf>
    <xf numFmtId="0" fontId="39" fillId="29" borderId="0" applyNumberFormat="0" applyBorder="0" applyAlignment="0" applyProtection="0">
      <alignment vertical="center"/>
    </xf>
    <xf numFmtId="0" fontId="0" fillId="32" borderId="0" applyNumberFormat="0" applyBorder="0" applyAlignment="0" applyProtection="0">
      <alignment vertical="center"/>
    </xf>
    <xf numFmtId="0" fontId="0" fillId="31" borderId="0" applyNumberFormat="0" applyBorder="0" applyAlignment="0" applyProtection="0">
      <alignment vertical="center"/>
    </xf>
    <xf numFmtId="0" fontId="39" fillId="28" borderId="0" applyNumberFormat="0" applyBorder="0" applyAlignment="0" applyProtection="0">
      <alignment vertical="center"/>
    </xf>
    <xf numFmtId="0" fontId="0" fillId="27" borderId="0" applyNumberFormat="0" applyBorder="0" applyAlignment="0" applyProtection="0">
      <alignment vertical="center"/>
    </xf>
    <xf numFmtId="0" fontId="39" fillId="13" borderId="0" applyNumberFormat="0" applyBorder="0" applyAlignment="0" applyProtection="0">
      <alignment vertical="center"/>
    </xf>
    <xf numFmtId="0" fontId="39" fillId="16" borderId="0" applyNumberFormat="0" applyBorder="0" applyAlignment="0" applyProtection="0">
      <alignment vertical="center"/>
    </xf>
    <xf numFmtId="0" fontId="0" fillId="30" borderId="0" applyNumberFormat="0" applyBorder="0" applyAlignment="0" applyProtection="0">
      <alignment vertical="center"/>
    </xf>
    <xf numFmtId="0" fontId="39" fillId="21" borderId="0" applyNumberFormat="0" applyBorder="0" applyAlignment="0" applyProtection="0">
      <alignment vertical="center"/>
    </xf>
    <xf numFmtId="0" fontId="0" fillId="0" borderId="0">
      <alignment vertical="center"/>
    </xf>
  </cellStyleXfs>
  <cellXfs count="5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0" fillId="0" borderId="0" xfId="0"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xf numFmtId="0" fontId="3" fillId="0" borderId="0" xfId="0" applyFont="1" applyFill="1" applyBorder="1" applyAlignment="1">
      <alignment horizontal="center" vertical="center"/>
    </xf>
    <xf numFmtId="0" fontId="0" fillId="0" borderId="0" xfId="0" applyFill="1" applyBorder="1" applyAlignment="1">
      <alignment vertical="center" wrapText="1"/>
    </xf>
    <xf numFmtId="0" fontId="7"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177" fontId="1"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13" fillId="0" borderId="1" xfId="0" applyNumberFormat="1"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176" fontId="1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9" fillId="0" borderId="0" xfId="0" applyFont="1" applyFill="1" applyBorder="1" applyAlignment="1">
      <alignment horizontal="justify" vertical="center"/>
    </xf>
    <xf numFmtId="177" fontId="8" fillId="0" borderId="0" xfId="0" applyNumberFormat="1" applyFont="1" applyFill="1" applyBorder="1" applyAlignment="1">
      <alignment horizontal="center" vertical="center"/>
    </xf>
    <xf numFmtId="177" fontId="9" fillId="0" borderId="0"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177"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177" fontId="21"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49" applyFont="1" applyBorder="1" applyAlignment="1">
      <alignment horizontal="center" vertical="center" wrapText="1"/>
    </xf>
    <xf numFmtId="0" fontId="17" fillId="0" borderId="2" xfId="0" applyNumberFormat="1" applyFont="1" applyFill="1" applyBorder="1" applyAlignment="1">
      <alignment horizontal="center" vertical="center" wrapText="1"/>
    </xf>
    <xf numFmtId="0" fontId="0" fillId="0" borderId="0" xfId="0" applyFont="1" applyFill="1" applyBorder="1" applyAlignment="1">
      <alignment vertical="center"/>
    </xf>
    <xf numFmtId="177" fontId="16" fillId="0" borderId="1" xfId="0" applyNumberFormat="1" applyFont="1" applyFill="1" applyBorder="1" applyAlignment="1">
      <alignment horizontal="center" vertical="center" wrapText="1"/>
    </xf>
    <xf numFmtId="0" fontId="5" fillId="0" borderId="1" xfId="49" applyFont="1" applyFill="1" applyBorder="1" applyAlignment="1">
      <alignment horizontal="center" vertical="center" wrapText="1"/>
    </xf>
    <xf numFmtId="0" fontId="0" fillId="0" borderId="0" xfId="0" applyFont="1" applyFill="1" applyBorder="1" applyAlignment="1">
      <alignment vertical="center" wrapText="1"/>
    </xf>
    <xf numFmtId="0" fontId="17" fillId="0" borderId="0" xfId="49" applyFont="1" applyFill="1" applyBorder="1" applyAlignment="1">
      <alignment horizontal="center" vertical="center" wrapText="1"/>
    </xf>
    <xf numFmtId="177" fontId="18" fillId="0" borderId="0" xfId="0" applyNumberFormat="1" applyFont="1" applyFill="1" applyBorder="1" applyAlignment="1">
      <alignment horizontal="center" vertical="center" wrapText="1"/>
    </xf>
    <xf numFmtId="0" fontId="22" fillId="0" borderId="0" xfId="49" applyFont="1" applyFill="1" applyBorder="1" applyAlignment="1" applyProtection="1">
      <alignment horizontal="center" vertical="center" wrapText="1"/>
    </xf>
    <xf numFmtId="0" fontId="23" fillId="0" borderId="0" xfId="0" applyFont="1" applyFill="1" applyBorder="1" applyAlignment="1">
      <alignment horizontal="center" vertical="center" wrapText="1"/>
    </xf>
    <xf numFmtId="0" fontId="1" fillId="0" borderId="0" xfId="0" applyFon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78"/>
  <sheetViews>
    <sheetView tabSelected="1" zoomScale="110" zoomScaleNormal="110" topLeftCell="A37" workbookViewId="0">
      <selection activeCell="A7" sqref="A7"/>
    </sheetView>
  </sheetViews>
  <sheetFormatPr defaultColWidth="9" defaultRowHeight="15"/>
  <cols>
    <col min="1" max="1" width="3.88333333333333" style="11" customWidth="1"/>
    <col min="2" max="2" width="18.4416666666667" style="11" customWidth="1"/>
    <col min="3" max="3" width="41.8833333333333" style="11" customWidth="1"/>
    <col min="4" max="4" width="13.4416666666667" style="11" customWidth="1"/>
    <col min="5" max="5" width="10.3333333333333" style="11" customWidth="1"/>
    <col min="6" max="6" width="16.1083333333333" style="11" customWidth="1"/>
    <col min="7" max="7" width="13.975" style="11" customWidth="1"/>
    <col min="8" max="8" width="27.6666666666667" style="11" customWidth="1"/>
    <col min="9" max="9" width="18.375" style="11" customWidth="1"/>
    <col min="10" max="10" width="13.375" style="13" customWidth="1"/>
    <col min="11" max="11" width="21.6666666666667" style="11" customWidth="1"/>
    <col min="12" max="12" width="7" style="11" customWidth="1"/>
    <col min="13" max="13" width="8.125" style="11" customWidth="1"/>
    <col min="14" max="14" width="22.625" style="1" customWidth="1"/>
    <col min="15" max="255" width="9" style="1"/>
  </cols>
  <sheetData>
    <row r="1" s="1" customFormat="1" ht="20.25" spans="1:13">
      <c r="A1" s="14" t="s">
        <v>0</v>
      </c>
      <c r="B1" s="14"/>
      <c r="C1" s="14"/>
      <c r="D1" s="14"/>
      <c r="E1" s="14"/>
      <c r="F1" s="14"/>
      <c r="G1" s="14"/>
      <c r="H1" s="14"/>
      <c r="I1" s="14"/>
      <c r="J1" s="36"/>
      <c r="K1" s="14"/>
      <c r="L1" s="14"/>
      <c r="M1" s="14"/>
    </row>
    <row r="2" s="1" customFormat="1" ht="18.75" spans="1:13">
      <c r="A2" s="15"/>
      <c r="B2" s="15"/>
      <c r="C2" s="15"/>
      <c r="D2" s="15"/>
      <c r="E2" s="15"/>
      <c r="F2" s="15"/>
      <c r="G2" s="15"/>
      <c r="H2" s="15"/>
      <c r="I2" s="15"/>
      <c r="J2" s="37"/>
      <c r="K2" s="15"/>
      <c r="L2" s="15"/>
      <c r="M2" s="15"/>
    </row>
    <row r="3" s="2" customFormat="1" ht="14.25" spans="1:13">
      <c r="A3" s="16" t="s">
        <v>1</v>
      </c>
      <c r="B3" s="16" t="s">
        <v>2</v>
      </c>
      <c r="C3" s="16" t="s">
        <v>3</v>
      </c>
      <c r="D3" s="16"/>
      <c r="E3" s="16" t="s">
        <v>4</v>
      </c>
      <c r="F3" s="16" t="s">
        <v>5</v>
      </c>
      <c r="G3" s="16" t="s">
        <v>6</v>
      </c>
      <c r="H3" s="16" t="s">
        <v>7</v>
      </c>
      <c r="I3" s="16" t="s">
        <v>8</v>
      </c>
      <c r="J3" s="38" t="s">
        <v>9</v>
      </c>
      <c r="K3" s="16" t="s">
        <v>10</v>
      </c>
      <c r="L3" s="16" t="s">
        <v>11</v>
      </c>
      <c r="M3" s="16" t="s">
        <v>12</v>
      </c>
    </row>
    <row r="4" s="2" customFormat="1" ht="14.25" spans="1:13">
      <c r="A4" s="16"/>
      <c r="B4" s="16"/>
      <c r="C4" s="16" t="s">
        <v>13</v>
      </c>
      <c r="D4" s="16" t="s">
        <v>14</v>
      </c>
      <c r="E4" s="16"/>
      <c r="F4" s="16"/>
      <c r="G4" s="16"/>
      <c r="H4" s="16"/>
      <c r="I4" s="16"/>
      <c r="J4" s="38"/>
      <c r="K4" s="16"/>
      <c r="L4" s="16"/>
      <c r="M4" s="16"/>
    </row>
    <row r="5" s="2" customFormat="1" ht="14.25" spans="1:13">
      <c r="A5" s="17"/>
      <c r="B5" s="18" t="s">
        <v>15</v>
      </c>
      <c r="C5" s="19">
        <f>C6+C32+C45+C51+C60+C72+C74</f>
        <v>65</v>
      </c>
      <c r="D5" s="17"/>
      <c r="E5" s="17"/>
      <c r="F5" s="17"/>
      <c r="G5" s="17"/>
      <c r="H5" s="17"/>
      <c r="I5" s="17"/>
      <c r="J5" s="39"/>
      <c r="K5" s="17"/>
      <c r="L5" s="17"/>
      <c r="M5" s="17"/>
    </row>
    <row r="6" s="3" customFormat="1" ht="12.75" spans="1:13">
      <c r="A6" s="20" t="s">
        <v>16</v>
      </c>
      <c r="B6" s="20" t="s">
        <v>17</v>
      </c>
      <c r="C6" s="21">
        <v>25</v>
      </c>
      <c r="D6" s="17"/>
      <c r="E6" s="17"/>
      <c r="F6" s="17"/>
      <c r="G6" s="17"/>
      <c r="H6" s="17"/>
      <c r="I6" s="17"/>
      <c r="J6" s="39"/>
      <c r="K6" s="17"/>
      <c r="L6" s="17"/>
      <c r="M6" s="17"/>
    </row>
    <row r="7" s="4" customFormat="1" ht="36" spans="1:13">
      <c r="A7" s="22">
        <v>1</v>
      </c>
      <c r="B7" s="23" t="s">
        <v>18</v>
      </c>
      <c r="C7" s="23" t="s">
        <v>19</v>
      </c>
      <c r="D7" s="23" t="s">
        <v>20</v>
      </c>
      <c r="E7" s="23" t="s">
        <v>21</v>
      </c>
      <c r="F7" s="23" t="s">
        <v>22</v>
      </c>
      <c r="G7" s="24" t="s">
        <v>23</v>
      </c>
      <c r="H7" s="24" t="s">
        <v>24</v>
      </c>
      <c r="I7" s="31" t="s">
        <v>25</v>
      </c>
      <c r="J7" s="40">
        <v>46114</v>
      </c>
      <c r="K7" s="23" t="s">
        <v>26</v>
      </c>
      <c r="L7" s="41" t="s">
        <v>27</v>
      </c>
      <c r="M7" s="27"/>
    </row>
    <row r="8" s="4" customFormat="1" ht="48" spans="1:13">
      <c r="A8" s="22">
        <v>2</v>
      </c>
      <c r="B8" s="23" t="s">
        <v>28</v>
      </c>
      <c r="C8" s="23" t="s">
        <v>29</v>
      </c>
      <c r="D8" s="23" t="s">
        <v>30</v>
      </c>
      <c r="E8" s="23" t="s">
        <v>31</v>
      </c>
      <c r="F8" s="23" t="s">
        <v>32</v>
      </c>
      <c r="G8" s="24" t="s">
        <v>23</v>
      </c>
      <c r="H8" s="24" t="s">
        <v>33</v>
      </c>
      <c r="I8" s="31" t="s">
        <v>34</v>
      </c>
      <c r="J8" s="40">
        <v>46114</v>
      </c>
      <c r="K8" s="23" t="s">
        <v>35</v>
      </c>
      <c r="L8" s="41" t="s">
        <v>27</v>
      </c>
      <c r="M8" s="42" t="s">
        <v>36</v>
      </c>
    </row>
    <row r="9" s="5" customFormat="1" ht="48" spans="1:13">
      <c r="A9" s="22">
        <v>3</v>
      </c>
      <c r="B9" s="23" t="s">
        <v>37</v>
      </c>
      <c r="C9" s="23" t="s">
        <v>38</v>
      </c>
      <c r="D9" s="23" t="s">
        <v>30</v>
      </c>
      <c r="E9" s="23" t="s">
        <v>39</v>
      </c>
      <c r="F9" s="23" t="s">
        <v>40</v>
      </c>
      <c r="G9" s="24" t="s">
        <v>23</v>
      </c>
      <c r="H9" s="24" t="s">
        <v>41</v>
      </c>
      <c r="I9" s="31" t="s">
        <v>42</v>
      </c>
      <c r="J9" s="40">
        <v>46119</v>
      </c>
      <c r="K9" s="23" t="s">
        <v>43</v>
      </c>
      <c r="L9" s="41" t="s">
        <v>27</v>
      </c>
      <c r="M9" s="42" t="s">
        <v>44</v>
      </c>
    </row>
    <row r="10" s="5" customFormat="1" ht="48" spans="1:255">
      <c r="A10" s="22">
        <v>4</v>
      </c>
      <c r="B10" s="23" t="s">
        <v>45</v>
      </c>
      <c r="C10" s="23" t="s">
        <v>46</v>
      </c>
      <c r="D10" s="23" t="s">
        <v>47</v>
      </c>
      <c r="E10" s="23" t="s">
        <v>48</v>
      </c>
      <c r="F10" s="23" t="s">
        <v>49</v>
      </c>
      <c r="G10" s="24" t="s">
        <v>23</v>
      </c>
      <c r="H10" s="24" t="s">
        <v>50</v>
      </c>
      <c r="I10" s="31" t="s">
        <v>51</v>
      </c>
      <c r="J10" s="40">
        <v>46119</v>
      </c>
      <c r="K10" s="23" t="s">
        <v>52</v>
      </c>
      <c r="L10" s="41" t="s">
        <v>27</v>
      </c>
      <c r="M10" s="27"/>
      <c r="IQ10" s="1"/>
      <c r="IR10" s="1"/>
      <c r="IS10" s="1"/>
      <c r="IT10" s="1"/>
      <c r="IU10" s="1"/>
    </row>
    <row r="11" s="5" customFormat="1" ht="48" spans="1:13">
      <c r="A11" s="22">
        <v>5</v>
      </c>
      <c r="B11" s="23" t="s">
        <v>53</v>
      </c>
      <c r="C11" s="23" t="s">
        <v>54</v>
      </c>
      <c r="D11" s="23" t="s">
        <v>30</v>
      </c>
      <c r="E11" s="23" t="s">
        <v>55</v>
      </c>
      <c r="F11" s="23" t="s">
        <v>56</v>
      </c>
      <c r="G11" s="24" t="s">
        <v>23</v>
      </c>
      <c r="H11" s="24" t="s">
        <v>57</v>
      </c>
      <c r="I11" s="31" t="s">
        <v>58</v>
      </c>
      <c r="J11" s="40">
        <v>46125</v>
      </c>
      <c r="K11" s="23" t="s">
        <v>59</v>
      </c>
      <c r="L11" s="41" t="s">
        <v>27</v>
      </c>
      <c r="M11" s="27"/>
    </row>
    <row r="12" s="5" customFormat="1" ht="60" spans="1:13">
      <c r="A12" s="22">
        <v>6</v>
      </c>
      <c r="B12" s="23" t="s">
        <v>60</v>
      </c>
      <c r="C12" s="23" t="s">
        <v>61</v>
      </c>
      <c r="D12" s="23" t="s">
        <v>30</v>
      </c>
      <c r="E12" s="23" t="s">
        <v>31</v>
      </c>
      <c r="F12" s="23" t="s">
        <v>62</v>
      </c>
      <c r="G12" s="24" t="s">
        <v>23</v>
      </c>
      <c r="H12" s="24" t="s">
        <v>63</v>
      </c>
      <c r="I12" s="31" t="s">
        <v>64</v>
      </c>
      <c r="J12" s="40">
        <v>46125</v>
      </c>
      <c r="K12" s="23" t="s">
        <v>65</v>
      </c>
      <c r="L12" s="41" t="s">
        <v>27</v>
      </c>
      <c r="M12" s="27"/>
    </row>
    <row r="13" s="5" customFormat="1" ht="48" spans="1:13">
      <c r="A13" s="22">
        <v>7</v>
      </c>
      <c r="B13" s="23" t="s">
        <v>66</v>
      </c>
      <c r="C13" s="23" t="s">
        <v>67</v>
      </c>
      <c r="D13" s="23" t="s">
        <v>30</v>
      </c>
      <c r="E13" s="23" t="s">
        <v>39</v>
      </c>
      <c r="F13" s="23" t="s">
        <v>68</v>
      </c>
      <c r="G13" s="24" t="s">
        <v>23</v>
      </c>
      <c r="H13" s="24" t="s">
        <v>69</v>
      </c>
      <c r="I13" s="31" t="s">
        <v>70</v>
      </c>
      <c r="J13" s="40">
        <v>46125</v>
      </c>
      <c r="K13" s="23" t="s">
        <v>71</v>
      </c>
      <c r="L13" s="41" t="s">
        <v>27</v>
      </c>
      <c r="M13" s="27"/>
    </row>
    <row r="14" s="5" customFormat="1" ht="48" spans="1:255">
      <c r="A14" s="22">
        <v>8</v>
      </c>
      <c r="B14" s="23" t="s">
        <v>72</v>
      </c>
      <c r="C14" s="23" t="s">
        <v>73</v>
      </c>
      <c r="D14" s="23" t="s">
        <v>47</v>
      </c>
      <c r="E14" s="23" t="s">
        <v>74</v>
      </c>
      <c r="F14" s="23" t="s">
        <v>75</v>
      </c>
      <c r="G14" s="24" t="s">
        <v>23</v>
      </c>
      <c r="H14" s="24" t="s">
        <v>76</v>
      </c>
      <c r="I14" s="31" t="s">
        <v>77</v>
      </c>
      <c r="J14" s="40">
        <v>46141</v>
      </c>
      <c r="K14" s="23" t="s">
        <v>78</v>
      </c>
      <c r="L14" s="41" t="s">
        <v>27</v>
      </c>
      <c r="M14" s="27"/>
      <c r="IQ14" s="1"/>
      <c r="IR14" s="1"/>
      <c r="IS14" s="1"/>
      <c r="IT14" s="1"/>
      <c r="IU14" s="1"/>
    </row>
    <row r="15" s="5" customFormat="1" ht="36" spans="1:255">
      <c r="A15" s="22">
        <v>9</v>
      </c>
      <c r="B15" s="23" t="s">
        <v>79</v>
      </c>
      <c r="C15" s="23" t="s">
        <v>80</v>
      </c>
      <c r="D15" s="23" t="s">
        <v>30</v>
      </c>
      <c r="E15" s="23" t="s">
        <v>81</v>
      </c>
      <c r="F15" s="23" t="s">
        <v>82</v>
      </c>
      <c r="G15" s="24" t="s">
        <v>23</v>
      </c>
      <c r="H15" s="24" t="s">
        <v>83</v>
      </c>
      <c r="I15" s="31" t="s">
        <v>84</v>
      </c>
      <c r="J15" s="40">
        <v>46141</v>
      </c>
      <c r="K15" s="23" t="s">
        <v>85</v>
      </c>
      <c r="L15" s="41" t="s">
        <v>27</v>
      </c>
      <c r="M15" s="27"/>
      <c r="IQ15" s="1"/>
      <c r="IR15" s="1"/>
      <c r="IS15" s="1"/>
      <c r="IT15" s="1"/>
      <c r="IU15" s="1"/>
    </row>
    <row r="16" s="5" customFormat="1" ht="48" spans="1:13">
      <c r="A16" s="22">
        <v>10</v>
      </c>
      <c r="B16" s="23" t="s">
        <v>86</v>
      </c>
      <c r="C16" s="23" t="s">
        <v>87</v>
      </c>
      <c r="D16" s="25" t="s">
        <v>88</v>
      </c>
      <c r="E16" s="23" t="s">
        <v>74</v>
      </c>
      <c r="F16" s="23" t="s">
        <v>89</v>
      </c>
      <c r="G16" s="24" t="s">
        <v>23</v>
      </c>
      <c r="H16" s="24" t="s">
        <v>90</v>
      </c>
      <c r="I16" s="31" t="s">
        <v>91</v>
      </c>
      <c r="J16" s="40">
        <v>46142</v>
      </c>
      <c r="K16" s="23" t="s">
        <v>92</v>
      </c>
      <c r="L16" s="41" t="s">
        <v>27</v>
      </c>
      <c r="M16" s="27"/>
    </row>
    <row r="17" s="5" customFormat="1" ht="36" spans="1:13">
      <c r="A17" s="22">
        <v>11</v>
      </c>
      <c r="B17" s="23" t="s">
        <v>93</v>
      </c>
      <c r="C17" s="23" t="s">
        <v>94</v>
      </c>
      <c r="D17" s="23" t="s">
        <v>30</v>
      </c>
      <c r="E17" s="23" t="s">
        <v>95</v>
      </c>
      <c r="F17" s="23" t="s">
        <v>96</v>
      </c>
      <c r="G17" s="24" t="s">
        <v>23</v>
      </c>
      <c r="H17" s="24" t="s">
        <v>97</v>
      </c>
      <c r="I17" s="31" t="s">
        <v>98</v>
      </c>
      <c r="J17" s="40">
        <v>46148</v>
      </c>
      <c r="K17" s="23" t="s">
        <v>99</v>
      </c>
      <c r="L17" s="41" t="s">
        <v>27</v>
      </c>
      <c r="M17" s="27"/>
    </row>
    <row r="18" s="5" customFormat="1" ht="48" spans="1:13">
      <c r="A18" s="22">
        <v>12</v>
      </c>
      <c r="B18" s="23" t="s">
        <v>100</v>
      </c>
      <c r="C18" s="23" t="s">
        <v>101</v>
      </c>
      <c r="D18" s="23" t="s">
        <v>102</v>
      </c>
      <c r="E18" s="23" t="s">
        <v>21</v>
      </c>
      <c r="F18" s="23" t="s">
        <v>103</v>
      </c>
      <c r="G18" s="24" t="s">
        <v>23</v>
      </c>
      <c r="H18" s="24" t="s">
        <v>104</v>
      </c>
      <c r="I18" s="31" t="s">
        <v>105</v>
      </c>
      <c r="J18" s="40">
        <v>46150</v>
      </c>
      <c r="K18" s="23" t="s">
        <v>106</v>
      </c>
      <c r="L18" s="41" t="s">
        <v>27</v>
      </c>
      <c r="M18" s="27"/>
    </row>
    <row r="19" s="5" customFormat="1" ht="48" spans="1:13">
      <c r="A19" s="22">
        <v>13</v>
      </c>
      <c r="B19" s="23" t="s">
        <v>107</v>
      </c>
      <c r="C19" s="26" t="s">
        <v>108</v>
      </c>
      <c r="D19" s="26" t="s">
        <v>109</v>
      </c>
      <c r="E19" s="23" t="s">
        <v>74</v>
      </c>
      <c r="F19" s="23" t="s">
        <v>110</v>
      </c>
      <c r="G19" s="24" t="s">
        <v>23</v>
      </c>
      <c r="H19" s="24" t="s">
        <v>111</v>
      </c>
      <c r="I19" s="31" t="s">
        <v>112</v>
      </c>
      <c r="J19" s="40">
        <v>46150</v>
      </c>
      <c r="K19" s="23" t="s">
        <v>113</v>
      </c>
      <c r="L19" s="41" t="s">
        <v>27</v>
      </c>
      <c r="M19" s="27"/>
    </row>
    <row r="20" s="4" customFormat="1" ht="48" spans="1:255">
      <c r="A20" s="22">
        <v>14</v>
      </c>
      <c r="B20" s="23" t="s">
        <v>114</v>
      </c>
      <c r="C20" s="23" t="s">
        <v>115</v>
      </c>
      <c r="D20" s="23" t="s">
        <v>30</v>
      </c>
      <c r="E20" s="23" t="s">
        <v>116</v>
      </c>
      <c r="F20" s="23" t="s">
        <v>117</v>
      </c>
      <c r="G20" s="24" t="s">
        <v>23</v>
      </c>
      <c r="H20" s="24" t="s">
        <v>118</v>
      </c>
      <c r="I20" s="31" t="s">
        <v>119</v>
      </c>
      <c r="J20" s="40">
        <v>46155</v>
      </c>
      <c r="K20" s="23" t="s">
        <v>120</v>
      </c>
      <c r="L20" s="41" t="s">
        <v>27</v>
      </c>
      <c r="M20" s="27"/>
      <c r="IQ20" s="1"/>
      <c r="IR20" s="1"/>
      <c r="IS20" s="1"/>
      <c r="IT20" s="1"/>
      <c r="IU20" s="1"/>
    </row>
    <row r="21" s="4" customFormat="1" ht="36" spans="1:13">
      <c r="A21" s="22">
        <v>15</v>
      </c>
      <c r="B21" s="23" t="s">
        <v>121</v>
      </c>
      <c r="C21" s="23" t="s">
        <v>122</v>
      </c>
      <c r="D21" s="23" t="s">
        <v>30</v>
      </c>
      <c r="E21" s="23" t="s">
        <v>95</v>
      </c>
      <c r="F21" s="23" t="s">
        <v>123</v>
      </c>
      <c r="G21" s="24" t="s">
        <v>23</v>
      </c>
      <c r="H21" s="24" t="s">
        <v>124</v>
      </c>
      <c r="I21" s="31" t="s">
        <v>125</v>
      </c>
      <c r="J21" s="40">
        <v>46168</v>
      </c>
      <c r="K21" s="23" t="s">
        <v>126</v>
      </c>
      <c r="L21" s="41" t="s">
        <v>27</v>
      </c>
      <c r="M21" s="27"/>
    </row>
    <row r="22" s="4" customFormat="1" ht="48" spans="1:255">
      <c r="A22" s="22">
        <v>16</v>
      </c>
      <c r="B22" s="23" t="s">
        <v>127</v>
      </c>
      <c r="C22" s="23" t="s">
        <v>128</v>
      </c>
      <c r="D22" s="23" t="s">
        <v>129</v>
      </c>
      <c r="E22" s="23" t="s">
        <v>48</v>
      </c>
      <c r="F22" s="23" t="s">
        <v>130</v>
      </c>
      <c r="G22" s="24" t="s">
        <v>23</v>
      </c>
      <c r="H22" s="24" t="s">
        <v>131</v>
      </c>
      <c r="I22" s="31" t="s">
        <v>132</v>
      </c>
      <c r="J22" s="40">
        <v>46169</v>
      </c>
      <c r="K22" s="23" t="s">
        <v>133</v>
      </c>
      <c r="L22" s="41" t="s">
        <v>27</v>
      </c>
      <c r="M22" s="27"/>
      <c r="IQ22" s="1"/>
      <c r="IR22" s="1"/>
      <c r="IS22" s="1"/>
      <c r="IT22" s="1"/>
      <c r="IU22" s="1"/>
    </row>
    <row r="23" s="4" customFormat="1" ht="36" spans="1:13">
      <c r="A23" s="22">
        <v>17</v>
      </c>
      <c r="B23" s="23" t="s">
        <v>134</v>
      </c>
      <c r="C23" s="23" t="s">
        <v>135</v>
      </c>
      <c r="D23" s="23" t="s">
        <v>30</v>
      </c>
      <c r="E23" s="23" t="s">
        <v>39</v>
      </c>
      <c r="F23" s="23" t="s">
        <v>136</v>
      </c>
      <c r="G23" s="24" t="s">
        <v>23</v>
      </c>
      <c r="H23" s="24" t="s">
        <v>137</v>
      </c>
      <c r="I23" s="31" t="s">
        <v>138</v>
      </c>
      <c r="J23" s="40">
        <v>46169</v>
      </c>
      <c r="K23" s="23" t="s">
        <v>139</v>
      </c>
      <c r="L23" s="41" t="s">
        <v>27</v>
      </c>
      <c r="M23" s="27"/>
    </row>
    <row r="24" s="4" customFormat="1" ht="84" spans="1:13">
      <c r="A24" s="22">
        <v>18</v>
      </c>
      <c r="B24" s="23" t="s">
        <v>140</v>
      </c>
      <c r="C24" s="23" t="s">
        <v>141</v>
      </c>
      <c r="D24" s="23" t="s">
        <v>30</v>
      </c>
      <c r="E24" s="23" t="s">
        <v>142</v>
      </c>
      <c r="F24" s="23" t="s">
        <v>143</v>
      </c>
      <c r="G24" s="24" t="s">
        <v>23</v>
      </c>
      <c r="H24" s="24" t="s">
        <v>144</v>
      </c>
      <c r="I24" s="31" t="s">
        <v>145</v>
      </c>
      <c r="J24" s="40">
        <v>46174</v>
      </c>
      <c r="K24" s="23" t="s">
        <v>146</v>
      </c>
      <c r="L24" s="41" t="s">
        <v>27</v>
      </c>
      <c r="M24" s="42" t="s">
        <v>147</v>
      </c>
    </row>
    <row r="25" s="4" customFormat="1" ht="36" spans="1:13">
      <c r="A25" s="22">
        <v>19</v>
      </c>
      <c r="B25" s="23" t="s">
        <v>148</v>
      </c>
      <c r="C25" s="23" t="s">
        <v>149</v>
      </c>
      <c r="D25" s="23" t="s">
        <v>150</v>
      </c>
      <c r="E25" s="23" t="s">
        <v>95</v>
      </c>
      <c r="F25" s="23" t="s">
        <v>151</v>
      </c>
      <c r="G25" s="24" t="s">
        <v>23</v>
      </c>
      <c r="H25" s="24" t="s">
        <v>152</v>
      </c>
      <c r="I25" s="31" t="s">
        <v>153</v>
      </c>
      <c r="J25" s="40">
        <v>46181</v>
      </c>
      <c r="K25" s="23" t="s">
        <v>154</v>
      </c>
      <c r="L25" s="41" t="s">
        <v>27</v>
      </c>
      <c r="M25" s="27"/>
    </row>
    <row r="26" s="4" customFormat="1" ht="36" spans="1:255">
      <c r="A26" s="22">
        <v>20</v>
      </c>
      <c r="B26" s="23" t="s">
        <v>155</v>
      </c>
      <c r="C26" s="23" t="s">
        <v>156</v>
      </c>
      <c r="D26" s="23" t="s">
        <v>157</v>
      </c>
      <c r="E26" s="23" t="s">
        <v>48</v>
      </c>
      <c r="F26" s="23" t="s">
        <v>158</v>
      </c>
      <c r="G26" s="24" t="s">
        <v>23</v>
      </c>
      <c r="H26" s="24" t="s">
        <v>159</v>
      </c>
      <c r="I26" s="31" t="s">
        <v>160</v>
      </c>
      <c r="J26" s="40">
        <v>46181</v>
      </c>
      <c r="K26" s="23" t="s">
        <v>161</v>
      </c>
      <c r="L26" s="41" t="s">
        <v>27</v>
      </c>
      <c r="M26" s="27"/>
      <c r="IQ26" s="1"/>
      <c r="IR26" s="1"/>
      <c r="IS26" s="1"/>
      <c r="IT26" s="1"/>
      <c r="IU26" s="1"/>
    </row>
    <row r="27" s="4" customFormat="1" ht="36" spans="1:255">
      <c r="A27" s="22">
        <v>21</v>
      </c>
      <c r="B27" s="23" t="s">
        <v>162</v>
      </c>
      <c r="C27" s="23" t="s">
        <v>163</v>
      </c>
      <c r="D27" s="23" t="s">
        <v>30</v>
      </c>
      <c r="E27" s="23" t="s">
        <v>81</v>
      </c>
      <c r="F27" s="23" t="s">
        <v>164</v>
      </c>
      <c r="G27" s="24" t="s">
        <v>23</v>
      </c>
      <c r="H27" s="24" t="s">
        <v>165</v>
      </c>
      <c r="I27" s="31" t="s">
        <v>166</v>
      </c>
      <c r="J27" s="40">
        <v>46184</v>
      </c>
      <c r="K27" s="23" t="s">
        <v>59</v>
      </c>
      <c r="L27" s="41" t="s">
        <v>27</v>
      </c>
      <c r="M27" s="27"/>
      <c r="IQ27" s="1"/>
      <c r="IR27" s="1"/>
      <c r="IS27" s="1"/>
      <c r="IT27" s="1"/>
      <c r="IU27" s="1"/>
    </row>
    <row r="28" s="4" customFormat="1" ht="72" spans="1:255">
      <c r="A28" s="22">
        <v>22</v>
      </c>
      <c r="B28" s="23" t="s">
        <v>167</v>
      </c>
      <c r="C28" s="23" t="s">
        <v>168</v>
      </c>
      <c r="D28" s="23" t="s">
        <v>169</v>
      </c>
      <c r="E28" s="23" t="s">
        <v>48</v>
      </c>
      <c r="F28" s="23" t="s">
        <v>170</v>
      </c>
      <c r="G28" s="24" t="s">
        <v>23</v>
      </c>
      <c r="H28" s="24" t="s">
        <v>171</v>
      </c>
      <c r="I28" s="31" t="s">
        <v>172</v>
      </c>
      <c r="J28" s="40">
        <v>46185</v>
      </c>
      <c r="K28" s="23" t="s">
        <v>173</v>
      </c>
      <c r="L28" s="41" t="s">
        <v>27</v>
      </c>
      <c r="M28" s="27"/>
      <c r="IQ28" s="1"/>
      <c r="IR28" s="1"/>
      <c r="IS28" s="1"/>
      <c r="IT28" s="1"/>
      <c r="IU28" s="1"/>
    </row>
    <row r="29" s="4" customFormat="1" ht="48" spans="1:255">
      <c r="A29" s="22">
        <v>23</v>
      </c>
      <c r="B29" s="23" t="s">
        <v>174</v>
      </c>
      <c r="C29" s="23" t="s">
        <v>175</v>
      </c>
      <c r="D29" s="23" t="s">
        <v>176</v>
      </c>
      <c r="E29" s="23" t="s">
        <v>48</v>
      </c>
      <c r="F29" s="23" t="s">
        <v>177</v>
      </c>
      <c r="G29" s="24" t="s">
        <v>23</v>
      </c>
      <c r="H29" s="24" t="s">
        <v>178</v>
      </c>
      <c r="I29" s="31" t="s">
        <v>179</v>
      </c>
      <c r="J29" s="40">
        <v>46185</v>
      </c>
      <c r="K29" s="23" t="s">
        <v>180</v>
      </c>
      <c r="L29" s="41" t="s">
        <v>27</v>
      </c>
      <c r="M29" s="27"/>
      <c r="IQ29" s="1"/>
      <c r="IR29" s="1"/>
      <c r="IS29" s="1"/>
      <c r="IT29" s="1"/>
      <c r="IU29" s="1"/>
    </row>
    <row r="30" s="4" customFormat="1" ht="60" spans="1:255">
      <c r="A30" s="22">
        <v>24</v>
      </c>
      <c r="B30" s="23" t="s">
        <v>181</v>
      </c>
      <c r="C30" s="23" t="s">
        <v>182</v>
      </c>
      <c r="D30" s="23" t="s">
        <v>183</v>
      </c>
      <c r="E30" s="23" t="s">
        <v>48</v>
      </c>
      <c r="F30" s="23" t="s">
        <v>184</v>
      </c>
      <c r="G30" s="24" t="s">
        <v>23</v>
      </c>
      <c r="H30" s="24" t="s">
        <v>185</v>
      </c>
      <c r="I30" s="31" t="s">
        <v>186</v>
      </c>
      <c r="J30" s="40">
        <v>46203</v>
      </c>
      <c r="K30" s="23" t="s">
        <v>187</v>
      </c>
      <c r="L30" s="41" t="s">
        <v>27</v>
      </c>
      <c r="M30" s="27"/>
      <c r="IQ30" s="1"/>
      <c r="IR30" s="1"/>
      <c r="IS30" s="1"/>
      <c r="IT30" s="1"/>
      <c r="IU30" s="1"/>
    </row>
    <row r="31" s="4" customFormat="1" ht="60" spans="1:13">
      <c r="A31" s="22">
        <v>25</v>
      </c>
      <c r="B31" s="23" t="s">
        <v>188</v>
      </c>
      <c r="C31" s="23" t="s">
        <v>189</v>
      </c>
      <c r="D31" s="23" t="s">
        <v>190</v>
      </c>
      <c r="E31" s="23" t="s">
        <v>48</v>
      </c>
      <c r="F31" s="23" t="s">
        <v>191</v>
      </c>
      <c r="G31" s="24" t="s">
        <v>23</v>
      </c>
      <c r="H31" s="24" t="s">
        <v>192</v>
      </c>
      <c r="I31" s="31" t="s">
        <v>193</v>
      </c>
      <c r="J31" s="40">
        <v>46203</v>
      </c>
      <c r="K31" s="23" t="s">
        <v>194</v>
      </c>
      <c r="L31" s="41" t="s">
        <v>27</v>
      </c>
      <c r="M31" s="27"/>
    </row>
    <row r="32" s="6" customFormat="1" spans="1:255">
      <c r="A32" s="20" t="s">
        <v>195</v>
      </c>
      <c r="B32" s="20" t="s">
        <v>196</v>
      </c>
      <c r="C32" s="21">
        <v>12</v>
      </c>
      <c r="D32" s="27"/>
      <c r="E32" s="27"/>
      <c r="F32" s="27"/>
      <c r="G32" s="27"/>
      <c r="H32" s="27"/>
      <c r="I32" s="27"/>
      <c r="J32" s="43"/>
      <c r="K32" s="27"/>
      <c r="L32" s="27"/>
      <c r="M32" s="27"/>
      <c r="IQ32" s="1"/>
      <c r="IR32" s="1"/>
      <c r="IS32" s="1"/>
      <c r="IT32" s="1"/>
      <c r="IU32" s="1"/>
    </row>
    <row r="33" s="7" customFormat="1" ht="36" spans="1:255">
      <c r="A33" s="22">
        <v>1</v>
      </c>
      <c r="B33" s="24" t="s">
        <v>197</v>
      </c>
      <c r="C33" s="24" t="s">
        <v>198</v>
      </c>
      <c r="D33" s="24" t="s">
        <v>199</v>
      </c>
      <c r="E33" s="24" t="s">
        <v>200</v>
      </c>
      <c r="F33" s="24" t="s">
        <v>201</v>
      </c>
      <c r="G33" s="24" t="s">
        <v>202</v>
      </c>
      <c r="H33" s="24" t="s">
        <v>203</v>
      </c>
      <c r="I33" s="24" t="s">
        <v>204</v>
      </c>
      <c r="J33" s="40">
        <v>46113</v>
      </c>
      <c r="K33" s="24" t="s">
        <v>205</v>
      </c>
      <c r="L33" s="31" t="s">
        <v>27</v>
      </c>
      <c r="M33" s="27"/>
      <c r="IQ33" s="1"/>
      <c r="IR33" s="1"/>
      <c r="IS33" s="1"/>
      <c r="IT33" s="1"/>
      <c r="IU33" s="1"/>
    </row>
    <row r="34" s="7" customFormat="1" ht="36" spans="1:13">
      <c r="A34" s="22">
        <v>2</v>
      </c>
      <c r="B34" s="24" t="s">
        <v>206</v>
      </c>
      <c r="C34" s="24" t="s">
        <v>207</v>
      </c>
      <c r="D34" s="24" t="s">
        <v>208</v>
      </c>
      <c r="E34" s="24" t="s">
        <v>209</v>
      </c>
      <c r="F34" s="24" t="s">
        <v>210</v>
      </c>
      <c r="G34" s="24" t="s">
        <v>202</v>
      </c>
      <c r="H34" s="24" t="s">
        <v>211</v>
      </c>
      <c r="I34" s="24" t="s">
        <v>212</v>
      </c>
      <c r="J34" s="40">
        <v>46113</v>
      </c>
      <c r="K34" s="24" t="s">
        <v>213</v>
      </c>
      <c r="L34" s="31" t="s">
        <v>27</v>
      </c>
      <c r="M34" s="27"/>
    </row>
    <row r="35" s="7" customFormat="1" ht="232" customHeight="1" spans="1:255">
      <c r="A35" s="22">
        <v>3</v>
      </c>
      <c r="B35" s="24" t="s">
        <v>214</v>
      </c>
      <c r="C35" s="24" t="s">
        <v>215</v>
      </c>
      <c r="D35" s="24" t="s">
        <v>216</v>
      </c>
      <c r="E35" s="24" t="s">
        <v>217</v>
      </c>
      <c r="F35" s="24" t="s">
        <v>218</v>
      </c>
      <c r="G35" s="24" t="s">
        <v>202</v>
      </c>
      <c r="H35" s="24" t="s">
        <v>219</v>
      </c>
      <c r="I35" s="24" t="s">
        <v>220</v>
      </c>
      <c r="J35" s="40">
        <v>46136</v>
      </c>
      <c r="K35" s="24" t="s">
        <v>221</v>
      </c>
      <c r="L35" s="31" t="s">
        <v>27</v>
      </c>
      <c r="M35" s="27"/>
      <c r="IQ35" s="1"/>
      <c r="IR35" s="1"/>
      <c r="IS35" s="1"/>
      <c r="IT35" s="1"/>
      <c r="IU35" s="1"/>
    </row>
    <row r="36" s="7" customFormat="1" ht="56" customHeight="1" spans="1:255">
      <c r="A36" s="22">
        <v>4</v>
      </c>
      <c r="B36" s="24" t="s">
        <v>222</v>
      </c>
      <c r="C36" s="24" t="s">
        <v>223</v>
      </c>
      <c r="D36" s="24" t="s">
        <v>199</v>
      </c>
      <c r="E36" s="24" t="s">
        <v>200</v>
      </c>
      <c r="F36" s="24" t="s">
        <v>224</v>
      </c>
      <c r="G36" s="24" t="s">
        <v>202</v>
      </c>
      <c r="H36" s="24" t="s">
        <v>225</v>
      </c>
      <c r="I36" s="24" t="s">
        <v>226</v>
      </c>
      <c r="J36" s="40">
        <v>46136</v>
      </c>
      <c r="K36" s="24" t="s">
        <v>227</v>
      </c>
      <c r="L36" s="31" t="s">
        <v>27</v>
      </c>
      <c r="M36" s="27"/>
      <c r="IQ36" s="1"/>
      <c r="IR36" s="1"/>
      <c r="IS36" s="1"/>
      <c r="IT36" s="1"/>
      <c r="IU36" s="1"/>
    </row>
    <row r="37" s="7" customFormat="1" ht="48" spans="1:255">
      <c r="A37" s="22">
        <v>5</v>
      </c>
      <c r="B37" s="24" t="s">
        <v>228</v>
      </c>
      <c r="C37" s="24" t="s">
        <v>229</v>
      </c>
      <c r="D37" s="24" t="s">
        <v>230</v>
      </c>
      <c r="E37" s="24" t="s">
        <v>200</v>
      </c>
      <c r="F37" s="24" t="s">
        <v>231</v>
      </c>
      <c r="G37" s="24" t="s">
        <v>202</v>
      </c>
      <c r="H37" s="24" t="s">
        <v>232</v>
      </c>
      <c r="I37" s="24" t="s">
        <v>233</v>
      </c>
      <c r="J37" s="40">
        <v>46136</v>
      </c>
      <c r="K37" s="24" t="s">
        <v>234</v>
      </c>
      <c r="L37" s="31" t="s">
        <v>27</v>
      </c>
      <c r="M37" s="27"/>
      <c r="IQ37" s="1"/>
      <c r="IR37" s="1"/>
      <c r="IS37" s="1"/>
      <c r="IT37" s="1"/>
      <c r="IU37" s="1"/>
    </row>
    <row r="38" s="7" customFormat="1" ht="36" spans="1:255">
      <c r="A38" s="22">
        <v>6</v>
      </c>
      <c r="B38" s="24" t="s">
        <v>235</v>
      </c>
      <c r="C38" s="24" t="s">
        <v>236</v>
      </c>
      <c r="D38" s="24" t="s">
        <v>199</v>
      </c>
      <c r="E38" s="24" t="s">
        <v>209</v>
      </c>
      <c r="F38" s="24" t="s">
        <v>237</v>
      </c>
      <c r="G38" s="24" t="s">
        <v>202</v>
      </c>
      <c r="H38" s="24" t="s">
        <v>238</v>
      </c>
      <c r="I38" s="24" t="s">
        <v>239</v>
      </c>
      <c r="J38" s="40">
        <v>46151</v>
      </c>
      <c r="K38" s="24" t="s">
        <v>240</v>
      </c>
      <c r="L38" s="31" t="s">
        <v>27</v>
      </c>
      <c r="M38" s="27"/>
      <c r="IQ38" s="1"/>
      <c r="IR38" s="1"/>
      <c r="IS38" s="1"/>
      <c r="IT38" s="1"/>
      <c r="IU38" s="1"/>
    </row>
    <row r="39" s="7" customFormat="1" ht="36" spans="1:255">
      <c r="A39" s="22">
        <v>7</v>
      </c>
      <c r="B39" s="24" t="s">
        <v>241</v>
      </c>
      <c r="C39" s="24" t="s">
        <v>242</v>
      </c>
      <c r="D39" s="24" t="s">
        <v>243</v>
      </c>
      <c r="E39" s="24" t="s">
        <v>200</v>
      </c>
      <c r="F39" s="24" t="s">
        <v>244</v>
      </c>
      <c r="G39" s="24" t="s">
        <v>202</v>
      </c>
      <c r="H39" s="24" t="s">
        <v>245</v>
      </c>
      <c r="I39" s="24" t="s">
        <v>246</v>
      </c>
      <c r="J39" s="40">
        <v>46163</v>
      </c>
      <c r="K39" s="24" t="s">
        <v>247</v>
      </c>
      <c r="L39" s="31" t="s">
        <v>27</v>
      </c>
      <c r="M39" s="27"/>
      <c r="IQ39" s="1"/>
      <c r="IR39" s="1"/>
      <c r="IS39" s="1"/>
      <c r="IT39" s="1"/>
      <c r="IU39" s="1"/>
    </row>
    <row r="40" s="7" customFormat="1" ht="36" spans="1:255">
      <c r="A40" s="22">
        <v>8</v>
      </c>
      <c r="B40" s="24" t="s">
        <v>248</v>
      </c>
      <c r="C40" s="24" t="s">
        <v>249</v>
      </c>
      <c r="D40" s="24" t="s">
        <v>250</v>
      </c>
      <c r="E40" s="24" t="s">
        <v>200</v>
      </c>
      <c r="F40" s="24" t="s">
        <v>251</v>
      </c>
      <c r="G40" s="24" t="s">
        <v>202</v>
      </c>
      <c r="H40" s="24" t="s">
        <v>252</v>
      </c>
      <c r="I40" s="24" t="s">
        <v>253</v>
      </c>
      <c r="J40" s="40">
        <v>46164</v>
      </c>
      <c r="K40" s="24" t="s">
        <v>254</v>
      </c>
      <c r="L40" s="31" t="s">
        <v>27</v>
      </c>
      <c r="M40" s="27"/>
      <c r="IQ40" s="1"/>
      <c r="IR40" s="1"/>
      <c r="IS40" s="1"/>
      <c r="IT40" s="1"/>
      <c r="IU40" s="1"/>
    </row>
    <row r="41" s="7" customFormat="1" ht="104" customHeight="1" spans="1:255">
      <c r="A41" s="22">
        <v>9</v>
      </c>
      <c r="B41" s="24" t="s">
        <v>255</v>
      </c>
      <c r="C41" s="24" t="s">
        <v>256</v>
      </c>
      <c r="D41" s="24" t="s">
        <v>257</v>
      </c>
      <c r="E41" s="24" t="s">
        <v>200</v>
      </c>
      <c r="F41" s="24" t="s">
        <v>258</v>
      </c>
      <c r="G41" s="24" t="s">
        <v>202</v>
      </c>
      <c r="H41" s="24" t="s">
        <v>259</v>
      </c>
      <c r="I41" s="24" t="s">
        <v>260</v>
      </c>
      <c r="J41" s="40">
        <v>46176</v>
      </c>
      <c r="K41" s="24" t="s">
        <v>261</v>
      </c>
      <c r="L41" s="31" t="s">
        <v>27</v>
      </c>
      <c r="M41" s="27"/>
      <c r="IQ41" s="1"/>
      <c r="IR41" s="1"/>
      <c r="IS41" s="1"/>
      <c r="IT41" s="1"/>
      <c r="IU41" s="1"/>
    </row>
    <row r="42" s="7" customFormat="1" ht="24" spans="1:255">
      <c r="A42" s="22">
        <v>10</v>
      </c>
      <c r="B42" s="28" t="s">
        <v>262</v>
      </c>
      <c r="C42" s="29" t="s">
        <v>263</v>
      </c>
      <c r="D42" s="24" t="s">
        <v>243</v>
      </c>
      <c r="E42" s="24" t="s">
        <v>217</v>
      </c>
      <c r="F42" s="24" t="s">
        <v>264</v>
      </c>
      <c r="G42" s="24" t="s">
        <v>202</v>
      </c>
      <c r="H42" s="24" t="s">
        <v>265</v>
      </c>
      <c r="I42" s="24" t="s">
        <v>266</v>
      </c>
      <c r="J42" s="40">
        <v>46178</v>
      </c>
      <c r="K42" s="24" t="s">
        <v>247</v>
      </c>
      <c r="L42" s="31" t="s">
        <v>27</v>
      </c>
      <c r="M42" s="27"/>
      <c r="IQ42" s="1"/>
      <c r="IR42" s="1"/>
      <c r="IS42" s="1"/>
      <c r="IT42" s="1"/>
      <c r="IU42" s="1"/>
    </row>
    <row r="43" s="7" customFormat="1" ht="132" spans="1:255">
      <c r="A43" s="22">
        <v>11</v>
      </c>
      <c r="B43" s="28" t="s">
        <v>267</v>
      </c>
      <c r="C43" s="29" t="s">
        <v>268</v>
      </c>
      <c r="D43" s="24" t="s">
        <v>250</v>
      </c>
      <c r="E43" s="24" t="s">
        <v>200</v>
      </c>
      <c r="F43" s="24" t="s">
        <v>269</v>
      </c>
      <c r="G43" s="24" t="s">
        <v>202</v>
      </c>
      <c r="H43" s="24" t="s">
        <v>270</v>
      </c>
      <c r="I43" s="24" t="s">
        <v>271</v>
      </c>
      <c r="J43" s="40">
        <v>46196</v>
      </c>
      <c r="K43" s="24" t="s">
        <v>240</v>
      </c>
      <c r="L43" s="31" t="s">
        <v>27</v>
      </c>
      <c r="M43" s="27"/>
      <c r="IQ43" s="1"/>
      <c r="IR43" s="1"/>
      <c r="IS43" s="1"/>
      <c r="IT43" s="1"/>
      <c r="IU43" s="1"/>
    </row>
    <row r="44" s="7" customFormat="1" ht="36" spans="1:255">
      <c r="A44" s="22">
        <v>12</v>
      </c>
      <c r="B44" s="28" t="s">
        <v>272</v>
      </c>
      <c r="C44" s="29" t="s">
        <v>273</v>
      </c>
      <c r="D44" s="24" t="s">
        <v>199</v>
      </c>
      <c r="E44" s="24" t="s">
        <v>200</v>
      </c>
      <c r="F44" s="24" t="s">
        <v>274</v>
      </c>
      <c r="G44" s="24" t="s">
        <v>202</v>
      </c>
      <c r="H44" s="24" t="s">
        <v>275</v>
      </c>
      <c r="I44" s="24" t="s">
        <v>276</v>
      </c>
      <c r="J44" s="40">
        <v>46198</v>
      </c>
      <c r="K44" s="24" t="s">
        <v>277</v>
      </c>
      <c r="L44" s="31" t="s">
        <v>27</v>
      </c>
      <c r="M44" s="27"/>
      <c r="IQ44" s="1"/>
      <c r="IR44" s="1"/>
      <c r="IS44" s="1"/>
      <c r="IT44" s="1"/>
      <c r="IU44" s="1"/>
    </row>
    <row r="45" s="8" customFormat="1" spans="1:255">
      <c r="A45" s="30" t="s">
        <v>278</v>
      </c>
      <c r="B45" s="30" t="s">
        <v>279</v>
      </c>
      <c r="C45" s="17">
        <v>5</v>
      </c>
      <c r="D45" s="17"/>
      <c r="E45" s="17"/>
      <c r="F45" s="17"/>
      <c r="G45" s="17"/>
      <c r="H45" s="17"/>
      <c r="I45" s="17"/>
      <c r="J45" s="43"/>
      <c r="K45" s="17"/>
      <c r="L45" s="44"/>
      <c r="M45" s="45"/>
      <c r="IQ45" s="1"/>
      <c r="IR45" s="1"/>
      <c r="IS45" s="1"/>
      <c r="IT45" s="1"/>
      <c r="IU45" s="1"/>
    </row>
    <row r="46" s="9" customFormat="1" ht="57" customHeight="1" spans="1:14">
      <c r="A46" s="31">
        <v>1</v>
      </c>
      <c r="B46" s="31" t="s">
        <v>280</v>
      </c>
      <c r="C46" s="31" t="s">
        <v>281</v>
      </c>
      <c r="D46" s="31" t="s">
        <v>282</v>
      </c>
      <c r="E46" s="31" t="s">
        <v>283</v>
      </c>
      <c r="F46" s="31" t="s">
        <v>284</v>
      </c>
      <c r="G46" s="31" t="s">
        <v>285</v>
      </c>
      <c r="H46" s="31" t="s">
        <v>286</v>
      </c>
      <c r="I46" s="31" t="s">
        <v>287</v>
      </c>
      <c r="J46" s="40">
        <v>46115</v>
      </c>
      <c r="K46" s="31" t="s">
        <v>288</v>
      </c>
      <c r="L46" s="31" t="s">
        <v>27</v>
      </c>
      <c r="M46" s="46"/>
      <c r="N46" s="5"/>
    </row>
    <row r="47" s="9" customFormat="1" ht="48" spans="1:14">
      <c r="A47" s="31">
        <v>2</v>
      </c>
      <c r="B47" s="31" t="s">
        <v>289</v>
      </c>
      <c r="C47" s="31" t="s">
        <v>290</v>
      </c>
      <c r="D47" s="31" t="s">
        <v>291</v>
      </c>
      <c r="E47" s="31" t="s">
        <v>55</v>
      </c>
      <c r="F47" s="31" t="s">
        <v>292</v>
      </c>
      <c r="G47" s="31" t="s">
        <v>285</v>
      </c>
      <c r="H47" s="31" t="s">
        <v>293</v>
      </c>
      <c r="I47" s="31" t="s">
        <v>294</v>
      </c>
      <c r="J47" s="40">
        <v>46155</v>
      </c>
      <c r="K47" s="31" t="s">
        <v>295</v>
      </c>
      <c r="L47" s="47" t="s">
        <v>27</v>
      </c>
      <c r="M47" s="46"/>
      <c r="N47" s="5"/>
    </row>
    <row r="48" s="10" customFormat="1" ht="60" spans="1:255">
      <c r="A48" s="31">
        <v>3</v>
      </c>
      <c r="B48" s="31" t="s">
        <v>296</v>
      </c>
      <c r="C48" s="31" t="s">
        <v>297</v>
      </c>
      <c r="D48" s="31" t="s">
        <v>298</v>
      </c>
      <c r="E48" s="31" t="s">
        <v>299</v>
      </c>
      <c r="F48" s="31" t="s">
        <v>300</v>
      </c>
      <c r="G48" s="31" t="s">
        <v>285</v>
      </c>
      <c r="H48" s="31" t="s">
        <v>301</v>
      </c>
      <c r="I48" s="31" t="s">
        <v>302</v>
      </c>
      <c r="J48" s="40">
        <v>46155</v>
      </c>
      <c r="K48" s="31" t="s">
        <v>303</v>
      </c>
      <c r="L48" s="31" t="s">
        <v>27</v>
      </c>
      <c r="M48" s="45"/>
      <c r="N48" s="48"/>
      <c r="IQ48" s="1"/>
      <c r="IR48" s="1"/>
      <c r="IS48" s="1"/>
      <c r="IT48" s="1"/>
      <c r="IU48" s="1"/>
    </row>
    <row r="49" s="10" customFormat="1" ht="61" customHeight="1" spans="1:14">
      <c r="A49" s="31">
        <v>4</v>
      </c>
      <c r="B49" s="31" t="s">
        <v>304</v>
      </c>
      <c r="C49" s="31" t="s">
        <v>305</v>
      </c>
      <c r="D49" s="31" t="s">
        <v>282</v>
      </c>
      <c r="E49" s="31" t="s">
        <v>95</v>
      </c>
      <c r="F49" s="31" t="s">
        <v>306</v>
      </c>
      <c r="G49" s="31" t="s">
        <v>285</v>
      </c>
      <c r="H49" s="31" t="s">
        <v>307</v>
      </c>
      <c r="I49" s="31" t="s">
        <v>308</v>
      </c>
      <c r="J49" s="40">
        <v>46157</v>
      </c>
      <c r="K49" s="31" t="s">
        <v>309</v>
      </c>
      <c r="L49" s="31" t="s">
        <v>27</v>
      </c>
      <c r="M49" s="46"/>
      <c r="N49" s="5"/>
    </row>
    <row r="50" s="10" customFormat="1" ht="48" spans="1:255">
      <c r="A50" s="31">
        <v>5</v>
      </c>
      <c r="B50" s="31" t="s">
        <v>310</v>
      </c>
      <c r="C50" s="31" t="s">
        <v>311</v>
      </c>
      <c r="D50" s="31" t="s">
        <v>282</v>
      </c>
      <c r="E50" s="31" t="s">
        <v>299</v>
      </c>
      <c r="F50" s="31" t="s">
        <v>312</v>
      </c>
      <c r="G50" s="31" t="s">
        <v>285</v>
      </c>
      <c r="H50" s="31" t="s">
        <v>313</v>
      </c>
      <c r="I50" s="31" t="s">
        <v>314</v>
      </c>
      <c r="J50" s="40">
        <v>46161</v>
      </c>
      <c r="K50" s="31" t="s">
        <v>315</v>
      </c>
      <c r="L50" s="31" t="s">
        <v>27</v>
      </c>
      <c r="M50" s="45"/>
      <c r="N50" s="5"/>
      <c r="IQ50" s="1"/>
      <c r="IR50" s="1"/>
      <c r="IS50" s="1"/>
      <c r="IT50" s="1"/>
      <c r="IU50" s="1"/>
    </row>
    <row r="51" s="9" customFormat="1" spans="1:255">
      <c r="A51" s="30" t="s">
        <v>316</v>
      </c>
      <c r="B51" s="30" t="s">
        <v>317</v>
      </c>
      <c r="C51" s="17">
        <v>8</v>
      </c>
      <c r="D51" s="17"/>
      <c r="E51" s="17"/>
      <c r="F51" s="17"/>
      <c r="G51" s="17"/>
      <c r="H51" s="17"/>
      <c r="I51" s="17"/>
      <c r="J51" s="43"/>
      <c r="K51" s="17"/>
      <c r="L51" s="27"/>
      <c r="M51" s="45"/>
      <c r="N51" s="5"/>
      <c r="IQ51" s="1"/>
      <c r="IR51" s="1"/>
      <c r="IS51" s="1"/>
      <c r="IT51" s="1"/>
      <c r="IU51" s="1"/>
    </row>
    <row r="52" s="6" customFormat="1" ht="48" spans="1:255">
      <c r="A52" s="24">
        <v>1</v>
      </c>
      <c r="B52" s="24" t="s">
        <v>318</v>
      </c>
      <c r="C52" s="24" t="s">
        <v>319</v>
      </c>
      <c r="D52" s="24" t="s">
        <v>320</v>
      </c>
      <c r="E52" s="24" t="s">
        <v>217</v>
      </c>
      <c r="F52" s="24" t="s">
        <v>321</v>
      </c>
      <c r="G52" s="24" t="s">
        <v>322</v>
      </c>
      <c r="H52" s="24" t="s">
        <v>323</v>
      </c>
      <c r="I52" s="24" t="s">
        <v>324</v>
      </c>
      <c r="J52" s="49">
        <v>46148</v>
      </c>
      <c r="K52" s="24" t="s">
        <v>325</v>
      </c>
      <c r="L52" s="31" t="s">
        <v>27</v>
      </c>
      <c r="M52" s="50"/>
      <c r="N52" s="48"/>
      <c r="O52" s="1"/>
      <c r="P52" s="6" t="s">
        <v>326</v>
      </c>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row>
    <row r="53" s="6" customFormat="1" ht="105" customHeight="1" spans="1:14">
      <c r="A53" s="32">
        <v>2</v>
      </c>
      <c r="B53" s="24" t="s">
        <v>327</v>
      </c>
      <c r="C53" s="33" t="s">
        <v>328</v>
      </c>
      <c r="D53" s="34" t="s">
        <v>329</v>
      </c>
      <c r="E53" s="32" t="s">
        <v>209</v>
      </c>
      <c r="F53" s="35" t="s">
        <v>330</v>
      </c>
      <c r="G53" s="33" t="s">
        <v>322</v>
      </c>
      <c r="H53" s="22" t="s">
        <v>323</v>
      </c>
      <c r="I53" s="24" t="s">
        <v>331</v>
      </c>
      <c r="J53" s="40">
        <v>46153</v>
      </c>
      <c r="K53" s="24" t="s">
        <v>332</v>
      </c>
      <c r="L53" s="31" t="s">
        <v>27</v>
      </c>
      <c r="M53" s="46"/>
      <c r="N53" s="5"/>
    </row>
    <row r="54" s="6" customFormat="1" ht="36" spans="1:14">
      <c r="A54" s="24">
        <v>3</v>
      </c>
      <c r="B54" s="24" t="s">
        <v>333</v>
      </c>
      <c r="C54" s="33" t="s">
        <v>334</v>
      </c>
      <c r="D54" s="24" t="s">
        <v>335</v>
      </c>
      <c r="E54" s="32" t="s">
        <v>217</v>
      </c>
      <c r="F54" s="24" t="s">
        <v>336</v>
      </c>
      <c r="G54" s="33" t="s">
        <v>322</v>
      </c>
      <c r="H54" s="22" t="s">
        <v>323</v>
      </c>
      <c r="I54" s="24" t="s">
        <v>337</v>
      </c>
      <c r="J54" s="40">
        <v>46153</v>
      </c>
      <c r="K54" s="24" t="s">
        <v>338</v>
      </c>
      <c r="L54" s="31" t="s">
        <v>27</v>
      </c>
      <c r="M54" s="46"/>
      <c r="N54" s="5"/>
    </row>
    <row r="55" s="6" customFormat="1" ht="60" spans="1:14">
      <c r="A55" s="24">
        <v>4</v>
      </c>
      <c r="B55" s="24" t="s">
        <v>339</v>
      </c>
      <c r="C55" s="33" t="s">
        <v>340</v>
      </c>
      <c r="D55" s="24" t="s">
        <v>341</v>
      </c>
      <c r="E55" s="32" t="s">
        <v>342</v>
      </c>
      <c r="F55" s="24" t="s">
        <v>343</v>
      </c>
      <c r="G55" s="33" t="s">
        <v>322</v>
      </c>
      <c r="H55" s="22" t="s">
        <v>323</v>
      </c>
      <c r="I55" s="24" t="s">
        <v>344</v>
      </c>
      <c r="J55" s="40">
        <v>46153</v>
      </c>
      <c r="K55" s="24" t="s">
        <v>345</v>
      </c>
      <c r="L55" s="31" t="s">
        <v>27</v>
      </c>
      <c r="M55" s="46"/>
      <c r="N55" s="5"/>
    </row>
    <row r="56" s="6" customFormat="1" ht="36" spans="1:255">
      <c r="A56" s="24">
        <v>5</v>
      </c>
      <c r="B56" s="24" t="s">
        <v>346</v>
      </c>
      <c r="C56" s="33" t="s">
        <v>347</v>
      </c>
      <c r="D56" s="24" t="s">
        <v>348</v>
      </c>
      <c r="E56" s="32" t="s">
        <v>200</v>
      </c>
      <c r="F56" s="24" t="s">
        <v>349</v>
      </c>
      <c r="G56" s="33" t="s">
        <v>322</v>
      </c>
      <c r="H56" s="22" t="s">
        <v>323</v>
      </c>
      <c r="I56" s="24" t="s">
        <v>350</v>
      </c>
      <c r="J56" s="49">
        <v>46181</v>
      </c>
      <c r="K56" s="24" t="s">
        <v>351</v>
      </c>
      <c r="L56" s="31" t="s">
        <v>27</v>
      </c>
      <c r="M56" s="50"/>
      <c r="N56" s="5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row>
    <row r="57" s="6" customFormat="1" ht="36" spans="1:14">
      <c r="A57" s="32">
        <v>6</v>
      </c>
      <c r="B57" s="24" t="s">
        <v>352</v>
      </c>
      <c r="C57" s="33" t="s">
        <v>353</v>
      </c>
      <c r="D57" s="24" t="s">
        <v>354</v>
      </c>
      <c r="E57" s="24" t="s">
        <v>209</v>
      </c>
      <c r="F57" s="24" t="s">
        <v>210</v>
      </c>
      <c r="G57" s="33" t="s">
        <v>322</v>
      </c>
      <c r="H57" s="22" t="s">
        <v>323</v>
      </c>
      <c r="I57" s="24" t="s">
        <v>355</v>
      </c>
      <c r="J57" s="40">
        <v>46181</v>
      </c>
      <c r="K57" s="24" t="s">
        <v>356</v>
      </c>
      <c r="L57" s="31" t="s">
        <v>27</v>
      </c>
      <c r="M57" s="46"/>
      <c r="N57" s="5"/>
    </row>
    <row r="58" s="6" customFormat="1" ht="36" spans="1:14">
      <c r="A58" s="24">
        <v>7</v>
      </c>
      <c r="B58" s="24" t="s">
        <v>357</v>
      </c>
      <c r="C58" s="33" t="s">
        <v>358</v>
      </c>
      <c r="D58" s="24" t="s">
        <v>359</v>
      </c>
      <c r="E58" s="24" t="s">
        <v>209</v>
      </c>
      <c r="F58" s="24" t="s">
        <v>360</v>
      </c>
      <c r="G58" s="33" t="s">
        <v>322</v>
      </c>
      <c r="H58" s="22" t="s">
        <v>323</v>
      </c>
      <c r="I58" s="24" t="s">
        <v>361</v>
      </c>
      <c r="J58" s="40">
        <v>46185</v>
      </c>
      <c r="K58" s="24" t="s">
        <v>351</v>
      </c>
      <c r="L58" s="31" t="s">
        <v>27</v>
      </c>
      <c r="M58" s="46"/>
      <c r="N58" s="5"/>
    </row>
    <row r="59" s="10" customFormat="1" ht="107" customHeight="1" spans="1:255">
      <c r="A59" s="24">
        <v>8</v>
      </c>
      <c r="B59" s="24" t="s">
        <v>362</v>
      </c>
      <c r="C59" s="33" t="s">
        <v>363</v>
      </c>
      <c r="D59" s="24" t="s">
        <v>364</v>
      </c>
      <c r="E59" s="24" t="s">
        <v>209</v>
      </c>
      <c r="F59" s="24" t="s">
        <v>365</v>
      </c>
      <c r="G59" s="33" t="s">
        <v>322</v>
      </c>
      <c r="H59" s="22" t="s">
        <v>323</v>
      </c>
      <c r="I59" s="24" t="s">
        <v>366</v>
      </c>
      <c r="J59" s="40">
        <v>46185</v>
      </c>
      <c r="K59" s="24" t="s">
        <v>367</v>
      </c>
      <c r="L59" s="31" t="s">
        <v>27</v>
      </c>
      <c r="M59" s="45"/>
      <c r="N59" s="5"/>
      <c r="IQ59" s="1"/>
      <c r="IR59" s="1"/>
      <c r="IS59" s="1"/>
      <c r="IT59" s="1"/>
      <c r="IU59" s="1"/>
    </row>
    <row r="60" s="5" customFormat="1" spans="1:255">
      <c r="A60" s="30" t="s">
        <v>368</v>
      </c>
      <c r="B60" s="30" t="s">
        <v>369</v>
      </c>
      <c r="C60" s="17">
        <v>11</v>
      </c>
      <c r="D60" s="27"/>
      <c r="E60" s="27"/>
      <c r="F60" s="27"/>
      <c r="G60" s="27"/>
      <c r="H60" s="27"/>
      <c r="I60" s="27"/>
      <c r="J60" s="31"/>
      <c r="K60" s="27"/>
      <c r="L60" s="27"/>
      <c r="M60" s="45"/>
      <c r="IQ60" s="1"/>
      <c r="IR60" s="1"/>
      <c r="IS60" s="1"/>
      <c r="IT60" s="1"/>
      <c r="IU60" s="1"/>
    </row>
    <row r="61" s="5" customFormat="1" ht="36" spans="1:13">
      <c r="A61" s="30">
        <v>1</v>
      </c>
      <c r="B61" s="31" t="s">
        <v>370</v>
      </c>
      <c r="C61" s="31" t="s">
        <v>371</v>
      </c>
      <c r="D61" s="31" t="s">
        <v>372</v>
      </c>
      <c r="E61" s="31" t="s">
        <v>373</v>
      </c>
      <c r="F61" s="31" t="s">
        <v>374</v>
      </c>
      <c r="G61" s="31" t="s">
        <v>375</v>
      </c>
      <c r="H61" s="31" t="s">
        <v>376</v>
      </c>
      <c r="I61" s="31" t="s">
        <v>377</v>
      </c>
      <c r="J61" s="40">
        <v>46125</v>
      </c>
      <c r="K61" s="31" t="s">
        <v>378</v>
      </c>
      <c r="L61" s="31" t="s">
        <v>27</v>
      </c>
      <c r="M61" s="46"/>
    </row>
    <row r="62" s="5" customFormat="1" ht="60" spans="1:255">
      <c r="A62" s="30">
        <v>2</v>
      </c>
      <c r="B62" s="31" t="s">
        <v>379</v>
      </c>
      <c r="C62" s="31" t="s">
        <v>380</v>
      </c>
      <c r="D62" s="31" t="s">
        <v>381</v>
      </c>
      <c r="E62" s="31" t="s">
        <v>217</v>
      </c>
      <c r="F62" s="31" t="s">
        <v>382</v>
      </c>
      <c r="G62" s="31" t="s">
        <v>375</v>
      </c>
      <c r="H62" s="31" t="s">
        <v>383</v>
      </c>
      <c r="I62" s="31" t="s">
        <v>384</v>
      </c>
      <c r="J62" s="40">
        <v>46129</v>
      </c>
      <c r="K62" s="31" t="s">
        <v>385</v>
      </c>
      <c r="L62" s="31" t="s">
        <v>27</v>
      </c>
      <c r="M62" s="45"/>
      <c r="IQ62" s="1"/>
      <c r="IR62" s="1"/>
      <c r="IS62" s="1"/>
      <c r="IT62" s="1"/>
      <c r="IU62" s="1"/>
    </row>
    <row r="63" s="5" customFormat="1" ht="48" spans="1:255">
      <c r="A63" s="30">
        <v>3</v>
      </c>
      <c r="B63" s="31" t="s">
        <v>386</v>
      </c>
      <c r="C63" s="31" t="s">
        <v>387</v>
      </c>
      <c r="D63" s="31" t="s">
        <v>388</v>
      </c>
      <c r="E63" s="31" t="s">
        <v>217</v>
      </c>
      <c r="F63" s="31" t="s">
        <v>389</v>
      </c>
      <c r="G63" s="31" t="s">
        <v>375</v>
      </c>
      <c r="H63" s="31" t="s">
        <v>390</v>
      </c>
      <c r="I63" s="31" t="s">
        <v>391</v>
      </c>
      <c r="J63" s="40">
        <v>46133</v>
      </c>
      <c r="K63" s="31" t="s">
        <v>392</v>
      </c>
      <c r="L63" s="31" t="s">
        <v>27</v>
      </c>
      <c r="M63" s="45"/>
      <c r="IQ63" s="1"/>
      <c r="IR63" s="1"/>
      <c r="IS63" s="1"/>
      <c r="IT63" s="1"/>
      <c r="IU63" s="1"/>
    </row>
    <row r="64" s="5" customFormat="1" ht="60" spans="1:13">
      <c r="A64" s="30">
        <v>4</v>
      </c>
      <c r="B64" s="31" t="s">
        <v>393</v>
      </c>
      <c r="C64" s="31" t="s">
        <v>394</v>
      </c>
      <c r="D64" s="31" t="s">
        <v>395</v>
      </c>
      <c r="E64" s="31" t="s">
        <v>373</v>
      </c>
      <c r="F64" s="31" t="s">
        <v>396</v>
      </c>
      <c r="G64" s="31" t="s">
        <v>375</v>
      </c>
      <c r="H64" s="31" t="s">
        <v>397</v>
      </c>
      <c r="I64" s="31" t="s">
        <v>398</v>
      </c>
      <c r="J64" s="40">
        <v>46137</v>
      </c>
      <c r="K64" s="31" t="s">
        <v>399</v>
      </c>
      <c r="L64" s="31" t="s">
        <v>27</v>
      </c>
      <c r="M64" s="46"/>
    </row>
    <row r="65" s="5" customFormat="1" ht="36" spans="1:13">
      <c r="A65" s="30">
        <v>5</v>
      </c>
      <c r="B65" s="31" t="s">
        <v>400</v>
      </c>
      <c r="C65" s="31" t="s">
        <v>401</v>
      </c>
      <c r="D65" s="31" t="s">
        <v>402</v>
      </c>
      <c r="E65" s="31" t="s">
        <v>209</v>
      </c>
      <c r="F65" s="31" t="s">
        <v>403</v>
      </c>
      <c r="G65" s="31" t="s">
        <v>375</v>
      </c>
      <c r="H65" s="31" t="s">
        <v>404</v>
      </c>
      <c r="I65" s="31" t="s">
        <v>405</v>
      </c>
      <c r="J65" s="40">
        <v>46151</v>
      </c>
      <c r="K65" s="31" t="s">
        <v>406</v>
      </c>
      <c r="L65" s="31" t="s">
        <v>27</v>
      </c>
      <c r="M65" s="46"/>
    </row>
    <row r="66" s="5" customFormat="1" ht="36" spans="1:255">
      <c r="A66" s="30">
        <v>6</v>
      </c>
      <c r="B66" s="31" t="s">
        <v>407</v>
      </c>
      <c r="C66" s="31" t="s">
        <v>408</v>
      </c>
      <c r="D66" s="31" t="s">
        <v>402</v>
      </c>
      <c r="E66" s="31" t="s">
        <v>409</v>
      </c>
      <c r="F66" s="31" t="s">
        <v>410</v>
      </c>
      <c r="G66" s="31" t="s">
        <v>375</v>
      </c>
      <c r="H66" s="31" t="s">
        <v>411</v>
      </c>
      <c r="I66" s="31" t="s">
        <v>412</v>
      </c>
      <c r="J66" s="40">
        <v>46153</v>
      </c>
      <c r="K66" s="31" t="s">
        <v>406</v>
      </c>
      <c r="L66" s="31" t="s">
        <v>27</v>
      </c>
      <c r="M66" s="45"/>
      <c r="IQ66" s="1"/>
      <c r="IR66" s="1"/>
      <c r="IS66" s="1"/>
      <c r="IT66" s="1"/>
      <c r="IU66" s="1"/>
    </row>
    <row r="67" s="5" customFormat="1" ht="36" spans="1:13">
      <c r="A67" s="30">
        <v>7</v>
      </c>
      <c r="B67" s="31" t="s">
        <v>413</v>
      </c>
      <c r="C67" s="31" t="s">
        <v>414</v>
      </c>
      <c r="D67" s="31" t="s">
        <v>415</v>
      </c>
      <c r="E67" s="31" t="s">
        <v>416</v>
      </c>
      <c r="F67" s="31" t="s">
        <v>417</v>
      </c>
      <c r="G67" s="31" t="s">
        <v>375</v>
      </c>
      <c r="H67" s="31" t="s">
        <v>418</v>
      </c>
      <c r="I67" s="31" t="s">
        <v>419</v>
      </c>
      <c r="J67" s="40">
        <v>46155</v>
      </c>
      <c r="K67" s="31" t="s">
        <v>385</v>
      </c>
      <c r="L67" s="31" t="s">
        <v>27</v>
      </c>
      <c r="M67" s="46"/>
    </row>
    <row r="68" s="5" customFormat="1" ht="48" spans="1:255">
      <c r="A68" s="30">
        <v>8</v>
      </c>
      <c r="B68" s="31" t="s">
        <v>420</v>
      </c>
      <c r="C68" s="31" t="s">
        <v>421</v>
      </c>
      <c r="D68" s="31" t="s">
        <v>422</v>
      </c>
      <c r="E68" s="31" t="s">
        <v>200</v>
      </c>
      <c r="F68" s="31" t="s">
        <v>423</v>
      </c>
      <c r="G68" s="31" t="s">
        <v>375</v>
      </c>
      <c r="H68" s="31" t="s">
        <v>424</v>
      </c>
      <c r="I68" s="31" t="s">
        <v>425</v>
      </c>
      <c r="J68" s="40">
        <v>46157</v>
      </c>
      <c r="K68" s="31" t="s">
        <v>426</v>
      </c>
      <c r="L68" s="31" t="s">
        <v>27</v>
      </c>
      <c r="M68" s="45"/>
      <c r="IQ68" s="1"/>
      <c r="IR68" s="1"/>
      <c r="IS68" s="1"/>
      <c r="IT68" s="1"/>
      <c r="IU68" s="1"/>
    </row>
    <row r="69" s="5" customFormat="1" ht="60" spans="1:13">
      <c r="A69" s="30">
        <v>9</v>
      </c>
      <c r="B69" s="31" t="s">
        <v>427</v>
      </c>
      <c r="C69" s="31" t="s">
        <v>428</v>
      </c>
      <c r="D69" s="31" t="s">
        <v>429</v>
      </c>
      <c r="E69" s="31" t="s">
        <v>430</v>
      </c>
      <c r="F69" s="31" t="s">
        <v>431</v>
      </c>
      <c r="G69" s="31" t="s">
        <v>375</v>
      </c>
      <c r="H69" s="31" t="s">
        <v>432</v>
      </c>
      <c r="I69" s="31" t="s">
        <v>433</v>
      </c>
      <c r="J69" s="40">
        <v>46162</v>
      </c>
      <c r="K69" s="31" t="s">
        <v>434</v>
      </c>
      <c r="L69" s="31" t="s">
        <v>27</v>
      </c>
      <c r="M69" s="46"/>
    </row>
    <row r="70" s="5" customFormat="1" ht="36" spans="1:13">
      <c r="A70" s="30">
        <v>10</v>
      </c>
      <c r="B70" s="31" t="s">
        <v>435</v>
      </c>
      <c r="C70" s="31" t="s">
        <v>394</v>
      </c>
      <c r="D70" s="31" t="s">
        <v>436</v>
      </c>
      <c r="E70" s="31" t="s">
        <v>373</v>
      </c>
      <c r="F70" s="31" t="s">
        <v>437</v>
      </c>
      <c r="G70" s="31" t="s">
        <v>375</v>
      </c>
      <c r="H70" s="31" t="s">
        <v>438</v>
      </c>
      <c r="I70" s="31" t="s">
        <v>439</v>
      </c>
      <c r="J70" s="40">
        <v>46162</v>
      </c>
      <c r="K70" s="31" t="s">
        <v>399</v>
      </c>
      <c r="L70" s="31" t="s">
        <v>27</v>
      </c>
      <c r="M70" s="46"/>
    </row>
    <row r="71" s="5" customFormat="1" ht="51" customHeight="1" spans="1:13">
      <c r="A71" s="30">
        <v>11</v>
      </c>
      <c r="B71" s="31" t="s">
        <v>440</v>
      </c>
      <c r="C71" s="31" t="s">
        <v>441</v>
      </c>
      <c r="D71" s="31" t="s">
        <v>442</v>
      </c>
      <c r="E71" s="31" t="s">
        <v>200</v>
      </c>
      <c r="F71" s="31" t="s">
        <v>443</v>
      </c>
      <c r="G71" s="31" t="s">
        <v>375</v>
      </c>
      <c r="H71" s="31" t="s">
        <v>444</v>
      </c>
      <c r="I71" s="31" t="s">
        <v>445</v>
      </c>
      <c r="J71" s="40">
        <v>46174</v>
      </c>
      <c r="K71" s="31" t="s">
        <v>385</v>
      </c>
      <c r="L71" s="31" t="s">
        <v>27</v>
      </c>
      <c r="M71" s="46"/>
    </row>
    <row r="72" s="11" customFormat="1" spans="1:255">
      <c r="A72" s="30" t="s">
        <v>446</v>
      </c>
      <c r="B72" s="30" t="s">
        <v>447</v>
      </c>
      <c r="C72" s="17">
        <v>1</v>
      </c>
      <c r="D72" s="17"/>
      <c r="E72" s="17"/>
      <c r="F72" s="17"/>
      <c r="G72" s="17"/>
      <c r="H72" s="17"/>
      <c r="I72" s="17"/>
      <c r="J72" s="40"/>
      <c r="K72" s="17"/>
      <c r="L72" s="27"/>
      <c r="M72" s="27"/>
      <c r="N72" s="5"/>
      <c r="IQ72" s="1"/>
      <c r="IR72" s="1"/>
      <c r="IS72" s="1"/>
      <c r="IT72" s="1"/>
      <c r="IU72" s="1"/>
    </row>
    <row r="73" s="10" customFormat="1" ht="57" customHeight="1" spans="1:255">
      <c r="A73" s="31">
        <v>1</v>
      </c>
      <c r="B73" s="31" t="s">
        <v>448</v>
      </c>
      <c r="C73" s="31" t="s">
        <v>449</v>
      </c>
      <c r="D73" s="31" t="s">
        <v>450</v>
      </c>
      <c r="E73" s="31" t="s">
        <v>74</v>
      </c>
      <c r="F73" s="31" t="s">
        <v>451</v>
      </c>
      <c r="G73" s="31" t="s">
        <v>452</v>
      </c>
      <c r="H73" s="31" t="s">
        <v>453</v>
      </c>
      <c r="I73" s="31" t="s">
        <v>454</v>
      </c>
      <c r="J73" s="40">
        <v>46115</v>
      </c>
      <c r="K73" s="31" t="s">
        <v>455</v>
      </c>
      <c r="L73" s="31" t="s">
        <v>27</v>
      </c>
      <c r="M73" s="31"/>
      <c r="N73" s="5"/>
      <c r="IQ73" s="1"/>
      <c r="IR73" s="1"/>
      <c r="IS73" s="1"/>
      <c r="IT73" s="1"/>
      <c r="IU73" s="1"/>
    </row>
    <row r="74" s="11" customFormat="1" spans="1:255">
      <c r="A74" s="30" t="s">
        <v>456</v>
      </c>
      <c r="B74" s="30" t="s">
        <v>457</v>
      </c>
      <c r="C74" s="17">
        <v>3</v>
      </c>
      <c r="D74" s="17"/>
      <c r="E74" s="17"/>
      <c r="F74" s="17"/>
      <c r="G74" s="17"/>
      <c r="H74" s="17"/>
      <c r="I74" s="17"/>
      <c r="J74" s="40"/>
      <c r="K74" s="17"/>
      <c r="L74" s="27"/>
      <c r="M74" s="27"/>
      <c r="N74" s="5"/>
      <c r="IQ74" s="1"/>
      <c r="IR74" s="1"/>
      <c r="IS74" s="1"/>
      <c r="IT74" s="1"/>
      <c r="IU74" s="1"/>
    </row>
    <row r="75" s="11" customFormat="1" ht="60" spans="1:255">
      <c r="A75" s="31">
        <v>1</v>
      </c>
      <c r="B75" s="31" t="s">
        <v>458</v>
      </c>
      <c r="C75" s="31" t="s">
        <v>459</v>
      </c>
      <c r="D75" s="31" t="s">
        <v>460</v>
      </c>
      <c r="E75" s="31" t="s">
        <v>461</v>
      </c>
      <c r="F75" s="31" t="s">
        <v>462</v>
      </c>
      <c r="G75" s="31" t="s">
        <v>463</v>
      </c>
      <c r="H75" s="31" t="s">
        <v>464</v>
      </c>
      <c r="I75" s="31" t="s">
        <v>465</v>
      </c>
      <c r="J75" s="40">
        <v>46141</v>
      </c>
      <c r="K75" s="31" t="s">
        <v>466</v>
      </c>
      <c r="L75" s="31" t="s">
        <v>27</v>
      </c>
      <c r="M75" s="31"/>
      <c r="N75" s="5"/>
      <c r="IQ75" s="1"/>
      <c r="IR75" s="1"/>
      <c r="IS75" s="1"/>
      <c r="IT75" s="1"/>
      <c r="IU75" s="1"/>
    </row>
    <row r="76" s="11" customFormat="1" ht="48" spans="1:255">
      <c r="A76" s="31">
        <v>2</v>
      </c>
      <c r="B76" s="31" t="s">
        <v>467</v>
      </c>
      <c r="C76" s="31" t="s">
        <v>468</v>
      </c>
      <c r="D76" s="31" t="s">
        <v>469</v>
      </c>
      <c r="E76" s="31" t="s">
        <v>200</v>
      </c>
      <c r="F76" s="31" t="s">
        <v>470</v>
      </c>
      <c r="G76" s="31" t="s">
        <v>463</v>
      </c>
      <c r="H76" s="31" t="s">
        <v>471</v>
      </c>
      <c r="I76" s="31" t="s">
        <v>472</v>
      </c>
      <c r="J76" s="40">
        <v>46141</v>
      </c>
      <c r="K76" s="31" t="s">
        <v>466</v>
      </c>
      <c r="L76" s="31" t="s">
        <v>27</v>
      </c>
      <c r="M76" s="31"/>
      <c r="N76" s="5"/>
      <c r="IQ76" s="1"/>
      <c r="IR76" s="1"/>
      <c r="IS76" s="1"/>
      <c r="IT76" s="1"/>
      <c r="IU76" s="1"/>
    </row>
    <row r="77" s="11" customFormat="1" ht="51" customHeight="1" spans="1:14">
      <c r="A77" s="31">
        <v>3</v>
      </c>
      <c r="B77" s="31" t="s">
        <v>473</v>
      </c>
      <c r="C77" s="31" t="s">
        <v>474</v>
      </c>
      <c r="D77" s="31" t="s">
        <v>475</v>
      </c>
      <c r="E77" s="31" t="s">
        <v>217</v>
      </c>
      <c r="F77" s="31" t="s">
        <v>476</v>
      </c>
      <c r="G77" s="31" t="s">
        <v>463</v>
      </c>
      <c r="H77" s="31" t="s">
        <v>477</v>
      </c>
      <c r="I77" s="31" t="s">
        <v>478</v>
      </c>
      <c r="J77" s="40">
        <v>46156</v>
      </c>
      <c r="K77" s="31" t="s">
        <v>466</v>
      </c>
      <c r="L77" s="31" t="s">
        <v>27</v>
      </c>
      <c r="M77" s="31"/>
      <c r="N77" s="5"/>
    </row>
    <row r="78" s="12" customFormat="1" spans="1:255">
      <c r="A78" s="52"/>
      <c r="B78" s="52"/>
      <c r="C78" s="52"/>
      <c r="D78" s="52"/>
      <c r="E78" s="52"/>
      <c r="F78" s="52"/>
      <c r="G78" s="52"/>
      <c r="H78" s="52"/>
      <c r="I78" s="52"/>
      <c r="J78" s="53"/>
      <c r="K78" s="54"/>
      <c r="L78" s="52"/>
      <c r="M78" s="55"/>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56"/>
      <c r="HR78" s="56"/>
      <c r="HS78" s="56"/>
      <c r="HT78" s="56"/>
      <c r="HU78" s="56"/>
      <c r="HV78" s="56"/>
      <c r="HW78" s="56"/>
      <c r="HX78" s="56"/>
      <c r="HY78" s="56"/>
      <c r="HZ78" s="56"/>
      <c r="IA78" s="56"/>
      <c r="IB78" s="56"/>
      <c r="IC78" s="56"/>
      <c r="ID78" s="56"/>
      <c r="IE78" s="56"/>
      <c r="IF78" s="56"/>
      <c r="IG78" s="56"/>
      <c r="IH78" s="56"/>
      <c r="II78" s="56"/>
      <c r="IJ78" s="56"/>
      <c r="IK78" s="56"/>
      <c r="IL78" s="56"/>
      <c r="IM78" s="56"/>
      <c r="IN78" s="56"/>
      <c r="IO78" s="56"/>
      <c r="IP78" s="56"/>
      <c r="IQ78" s="56"/>
      <c r="IR78" s="56"/>
      <c r="IS78" s="56"/>
      <c r="IT78" s="56"/>
      <c r="IU78" s="56"/>
    </row>
  </sheetData>
  <mergeCells count="14">
    <mergeCell ref="A1:M1"/>
    <mergeCell ref="A2:M2"/>
    <mergeCell ref="C3:D3"/>
    <mergeCell ref="A3:A4"/>
    <mergeCell ref="B3:B4"/>
    <mergeCell ref="E3:E4"/>
    <mergeCell ref="F3:F4"/>
    <mergeCell ref="G3:G4"/>
    <mergeCell ref="H3:H4"/>
    <mergeCell ref="I3:I4"/>
    <mergeCell ref="J3:J4"/>
    <mergeCell ref="K3:K4"/>
    <mergeCell ref="L3:L4"/>
    <mergeCell ref="M3:M4"/>
  </mergeCells>
  <dataValidations count="2">
    <dataValidation type="list" allowBlank="1" showInputMessage="1" showErrorMessage="1" sqref="E7:E31">
      <formula1>#REF!</formula1>
    </dataValidation>
    <dataValidation type="list" allowBlank="1" showInputMessage="1" showErrorMessage="1" sqref="E46:E50">
      <formula1>"跨河桥梁,临河码头,临河道路,穿河管道,跨河管道,穿河缆线,跨河缆线,临河造修拆船,临河滩岸整治,临河取水设施,临河排水设施,临河公共体育设施,渔业养殖设施"</formula1>
    </dataValidation>
  </dataValidations>
  <hyperlinks>
    <hyperlink ref="H62" r:id="rId1" display="珠江委关于翠亨新区起步区第二条供水主管工程穿越横门西水道工程洪水影响评价（建设项目建设方案、国家基本水文测站上下游建设影响）准予水行政许可决定书" tooltip="javascript:void(0);"/>
  </hyperlinks>
  <pageMargins left="0.75" right="0.75" top="1" bottom="1" header="0.5" footer="0.5"/>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user</cp:lastModifiedBy>
  <dcterms:created xsi:type="dcterms:W3CDTF">2026-07-25T00:42:52Z</dcterms:created>
  <dcterms:modified xsi:type="dcterms:W3CDTF">2026-09-01T06:58:20Z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ICV">
    <vt:lpwstr>40382A23EFCDA8A7A2A8616A5E2F6389_42</vt:lpwstr>
  </property>
  <property fmtid="{D5CDD505-2E9C-101B-9397-08002B2CF9AE}" pid="4" name="CalculationRule">
    <vt:r8>0</vt:r8>
  </property>
</Properties>
</file>